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8" windowWidth="19872" windowHeight="8988"/>
  </bookViews>
  <sheets>
    <sheet name="Sheet1" sheetId="1" r:id="rId1"/>
  </sheets>
  <definedNames>
    <definedName name="_xlnm._FilterDatabase" localSheetId="0" hidden="1">Sheet1!$B$2:$HS$156</definedName>
  </definedNames>
  <calcPr calcId="145621"/>
</workbook>
</file>

<file path=xl/calcChain.xml><?xml version="1.0" encoding="utf-8"?>
<calcChain xmlns="http://schemas.openxmlformats.org/spreadsheetml/2006/main">
  <c r="DO13" i="1" l="1"/>
  <c r="DP135" i="1" l="1"/>
  <c r="DQ135" i="1" l="1"/>
  <c r="DO135" i="1" l="1"/>
  <c r="DO44" i="1"/>
  <c r="DQ131" i="1" l="1"/>
  <c r="DP131" i="1"/>
  <c r="DO131" i="1"/>
  <c r="DQ119" i="1"/>
  <c r="DP119" i="1"/>
  <c r="DO119" i="1"/>
  <c r="DQ40" i="1"/>
  <c r="DP40" i="1"/>
  <c r="DO40" i="1"/>
  <c r="DQ152" i="1"/>
  <c r="DP152" i="1"/>
  <c r="DO152" i="1"/>
  <c r="DQ57" i="1"/>
  <c r="DP57" i="1"/>
  <c r="DO57" i="1"/>
  <c r="DQ99" i="1"/>
  <c r="DP99" i="1"/>
  <c r="DO99" i="1"/>
  <c r="DQ118" i="1"/>
  <c r="DP118" i="1"/>
  <c r="DO118" i="1"/>
  <c r="DQ33" i="1"/>
  <c r="DP33" i="1"/>
  <c r="DO33" i="1"/>
  <c r="DQ45" i="1"/>
  <c r="DP45" i="1"/>
  <c r="DO45" i="1"/>
  <c r="DQ12" i="1"/>
  <c r="DP12" i="1"/>
  <c r="DO12" i="1"/>
  <c r="DQ4" i="1"/>
  <c r="DP4" i="1"/>
  <c r="DO4" i="1"/>
  <c r="DQ107" i="1"/>
  <c r="DP107" i="1"/>
  <c r="DO107" i="1"/>
  <c r="DQ90" i="1"/>
  <c r="DP90" i="1"/>
  <c r="DO90" i="1"/>
  <c r="DQ25" i="1"/>
  <c r="DP25" i="1"/>
  <c r="DO25" i="1"/>
  <c r="DQ30" i="1"/>
  <c r="DP30" i="1"/>
  <c r="DO30" i="1"/>
  <c r="DQ149" i="1"/>
  <c r="DP149" i="1"/>
  <c r="DO149" i="1"/>
  <c r="DQ3" i="1"/>
  <c r="DP3" i="1"/>
  <c r="DO3" i="1"/>
  <c r="DQ126" i="1"/>
  <c r="DP126" i="1"/>
  <c r="DO126" i="1"/>
  <c r="DQ104" i="1"/>
  <c r="DP104" i="1"/>
  <c r="DO104" i="1"/>
  <c r="DQ71" i="1"/>
  <c r="DP71" i="1"/>
  <c r="DO71" i="1"/>
  <c r="DQ113" i="1"/>
  <c r="DP113" i="1"/>
  <c r="DO113" i="1"/>
  <c r="DQ38" i="1"/>
  <c r="DP38" i="1"/>
  <c r="DO38" i="1"/>
  <c r="DQ116" i="1"/>
  <c r="DP116" i="1"/>
  <c r="DO116" i="1"/>
  <c r="DQ151" i="1"/>
  <c r="DP151" i="1"/>
  <c r="DO151" i="1"/>
  <c r="DQ148" i="1"/>
  <c r="DP148" i="1"/>
  <c r="DO148" i="1"/>
  <c r="DQ128" i="1"/>
  <c r="DP128" i="1"/>
  <c r="DO128" i="1"/>
  <c r="DQ114" i="1"/>
  <c r="DP114" i="1"/>
  <c r="DO114" i="1"/>
  <c r="DQ122" i="1"/>
  <c r="DP122" i="1"/>
  <c r="DO122" i="1"/>
  <c r="DQ73" i="1"/>
  <c r="DP73" i="1"/>
  <c r="DO73" i="1"/>
  <c r="DQ58" i="1"/>
  <c r="DP58" i="1"/>
  <c r="DO58" i="1"/>
  <c r="DQ85" i="1"/>
  <c r="DP85" i="1"/>
  <c r="DO85" i="1"/>
  <c r="DQ14" i="1"/>
  <c r="DP14" i="1"/>
  <c r="DO14" i="1"/>
  <c r="DQ137" i="1"/>
  <c r="DP137" i="1"/>
  <c r="DO137" i="1"/>
  <c r="DQ112" i="1"/>
  <c r="DP112" i="1"/>
  <c r="DO112" i="1"/>
  <c r="DQ102" i="1"/>
  <c r="DP102" i="1"/>
  <c r="DO102" i="1"/>
  <c r="DQ70" i="1"/>
  <c r="DP70" i="1"/>
  <c r="DO70" i="1"/>
  <c r="DQ39" i="1"/>
  <c r="DP39" i="1"/>
  <c r="DO39" i="1"/>
  <c r="DQ29" i="1"/>
  <c r="DP29" i="1"/>
  <c r="DO29" i="1"/>
  <c r="DQ52" i="1"/>
  <c r="DP52" i="1"/>
  <c r="DO52" i="1"/>
  <c r="DQ144" i="1"/>
  <c r="DP144" i="1"/>
  <c r="DO144" i="1"/>
  <c r="DQ133" i="1"/>
  <c r="DP133" i="1"/>
  <c r="DO133" i="1"/>
  <c r="DQ120" i="1"/>
  <c r="DP120" i="1"/>
  <c r="DO120" i="1"/>
  <c r="DQ56" i="1"/>
  <c r="DP56" i="1"/>
  <c r="DO56" i="1"/>
  <c r="DQ35" i="1"/>
  <c r="DP35" i="1"/>
  <c r="DO35" i="1"/>
  <c r="DQ17" i="1"/>
  <c r="DP17" i="1"/>
  <c r="DO17" i="1"/>
  <c r="DQ9" i="1"/>
  <c r="DP9" i="1"/>
  <c r="DO9" i="1"/>
  <c r="DQ74" i="1"/>
  <c r="DP74" i="1"/>
  <c r="DO74" i="1"/>
  <c r="DQ146" i="1"/>
  <c r="DP146" i="1"/>
  <c r="DO146" i="1"/>
  <c r="DQ50" i="1"/>
  <c r="DP50" i="1"/>
  <c r="DO50" i="1"/>
  <c r="DQ94" i="1"/>
  <c r="DP94" i="1"/>
  <c r="DO94" i="1"/>
  <c r="DQ83" i="1"/>
  <c r="DP83" i="1"/>
  <c r="DO83" i="1"/>
  <c r="DQ19" i="1"/>
  <c r="DP19" i="1"/>
  <c r="DO19" i="1"/>
  <c r="DQ87" i="1"/>
  <c r="DP87" i="1"/>
  <c r="DO87" i="1"/>
  <c r="DQ49" i="1"/>
  <c r="DP49" i="1"/>
  <c r="DO49" i="1"/>
  <c r="DQ91" i="1"/>
  <c r="DP91" i="1"/>
  <c r="DO91" i="1"/>
  <c r="DQ100" i="1"/>
  <c r="DP100" i="1"/>
  <c r="DO100" i="1"/>
  <c r="DQ22" i="1"/>
  <c r="DP22" i="1"/>
  <c r="DO22" i="1"/>
  <c r="DQ88" i="1"/>
  <c r="DP88" i="1"/>
  <c r="DO88" i="1"/>
  <c r="DQ129" i="1"/>
  <c r="DP129" i="1"/>
  <c r="DO129" i="1"/>
  <c r="DQ86" i="1"/>
  <c r="DP86" i="1"/>
  <c r="DO86" i="1"/>
  <c r="DQ66" i="1"/>
  <c r="DP66" i="1"/>
  <c r="DO66" i="1"/>
  <c r="DQ23" i="1"/>
  <c r="DP23" i="1"/>
  <c r="DO23" i="1"/>
  <c r="DQ125" i="1"/>
  <c r="DP125" i="1"/>
  <c r="DO125" i="1"/>
  <c r="DQ84" i="1"/>
  <c r="DP84" i="1"/>
  <c r="DO84" i="1"/>
  <c r="DQ106" i="1"/>
  <c r="DP106" i="1"/>
  <c r="DO106" i="1"/>
  <c r="DQ115" i="1"/>
  <c r="DP115" i="1"/>
  <c r="DO115" i="1"/>
  <c r="DQ89" i="1"/>
  <c r="DP89" i="1"/>
  <c r="DO89" i="1"/>
  <c r="DQ27" i="1"/>
  <c r="DP27" i="1"/>
  <c r="DO27" i="1"/>
  <c r="DQ82" i="1"/>
  <c r="DP82" i="1"/>
  <c r="DO82" i="1"/>
  <c r="DQ34" i="1"/>
  <c r="DP34" i="1"/>
  <c r="DO34" i="1"/>
  <c r="DQ6" i="1"/>
  <c r="DP6" i="1"/>
  <c r="DO6" i="1"/>
  <c r="DQ79" i="1"/>
  <c r="DP79" i="1"/>
  <c r="DO79" i="1"/>
  <c r="DQ143" i="1"/>
  <c r="DP143" i="1"/>
  <c r="DO143" i="1"/>
  <c r="DQ80" i="1"/>
  <c r="DP80" i="1"/>
  <c r="DO80" i="1"/>
  <c r="DQ69" i="1"/>
  <c r="DP69" i="1"/>
  <c r="DO69" i="1"/>
  <c r="DQ132" i="1"/>
  <c r="DP132" i="1"/>
  <c r="DO132" i="1"/>
  <c r="DQ108" i="1"/>
  <c r="DP108" i="1"/>
  <c r="DO108" i="1"/>
  <c r="DQ95" i="1"/>
  <c r="DP95" i="1"/>
  <c r="DO95" i="1"/>
  <c r="DQ55" i="1"/>
  <c r="DP55" i="1"/>
  <c r="DO55" i="1"/>
  <c r="DQ109" i="1"/>
  <c r="DP109" i="1"/>
  <c r="DO109" i="1"/>
  <c r="DQ65" i="1"/>
  <c r="DP65" i="1"/>
  <c r="DO65" i="1"/>
  <c r="DQ18" i="1"/>
  <c r="DP18" i="1"/>
  <c r="DO18" i="1"/>
  <c r="DQ64" i="1"/>
  <c r="DP64" i="1"/>
  <c r="DO64" i="1"/>
  <c r="DQ97" i="1"/>
  <c r="DP97" i="1"/>
  <c r="DO97" i="1"/>
  <c r="DQ63" i="1"/>
  <c r="DP63" i="1"/>
  <c r="DO63" i="1"/>
  <c r="DQ47" i="1"/>
  <c r="DP47" i="1"/>
  <c r="DO47" i="1"/>
  <c r="DQ24" i="1"/>
  <c r="DP24" i="1"/>
  <c r="DO24" i="1"/>
  <c r="DQ62" i="1"/>
  <c r="DP62" i="1"/>
  <c r="DO62" i="1"/>
  <c r="DQ124" i="1"/>
  <c r="DP124" i="1"/>
  <c r="DO124" i="1"/>
  <c r="DQ60" i="1"/>
  <c r="DP60" i="1"/>
  <c r="DO60" i="1"/>
  <c r="DQ21" i="1"/>
  <c r="DP21" i="1"/>
  <c r="DO21" i="1"/>
  <c r="DQ96" i="1"/>
  <c r="DP96" i="1"/>
  <c r="DO96" i="1"/>
  <c r="DQ59" i="1"/>
  <c r="DP59" i="1"/>
  <c r="DO59" i="1"/>
  <c r="DQ13" i="1"/>
  <c r="DP13" i="1"/>
  <c r="DQ51" i="1"/>
  <c r="DP51" i="1"/>
  <c r="DO51" i="1"/>
  <c r="DQ105" i="1"/>
  <c r="DP105" i="1"/>
  <c r="DO105" i="1"/>
  <c r="DQ72" i="1"/>
  <c r="DP72" i="1"/>
  <c r="DO72" i="1"/>
  <c r="DQ42" i="1"/>
  <c r="DP42" i="1"/>
  <c r="DO42" i="1"/>
  <c r="DQ76" i="1"/>
  <c r="DP76" i="1"/>
  <c r="DO76" i="1"/>
  <c r="DQ43" i="1"/>
  <c r="DP43" i="1"/>
  <c r="DO43" i="1"/>
  <c r="DQ16" i="1"/>
  <c r="DP16" i="1"/>
  <c r="DO16" i="1"/>
  <c r="DQ31" i="1"/>
  <c r="DP31" i="1"/>
  <c r="DO31" i="1"/>
  <c r="DQ7" i="1"/>
  <c r="DP7" i="1"/>
  <c r="DO7" i="1"/>
  <c r="DQ130" i="1"/>
  <c r="DP130" i="1"/>
  <c r="DO130" i="1"/>
  <c r="DQ41" i="1"/>
  <c r="DP41" i="1"/>
  <c r="DO41" i="1"/>
  <c r="DQ37" i="1"/>
  <c r="DP37" i="1"/>
  <c r="DO37" i="1"/>
  <c r="DQ142" i="1"/>
  <c r="DP142" i="1"/>
  <c r="DO142" i="1"/>
  <c r="DQ140" i="1"/>
  <c r="DP140" i="1"/>
  <c r="DO140" i="1"/>
  <c r="DQ101" i="1"/>
  <c r="DP101" i="1"/>
  <c r="DO101" i="1"/>
  <c r="DQ98" i="1"/>
  <c r="DP98" i="1"/>
  <c r="DO98" i="1"/>
  <c r="DQ48" i="1"/>
  <c r="DP48" i="1"/>
  <c r="DO48" i="1"/>
  <c r="DQ44" i="1"/>
  <c r="DP44" i="1"/>
  <c r="DQ32" i="1"/>
  <c r="DP32" i="1"/>
  <c r="DO32" i="1"/>
  <c r="DQ123" i="1"/>
  <c r="DP123" i="1"/>
  <c r="DO123" i="1"/>
  <c r="DQ93" i="1"/>
  <c r="DP93" i="1"/>
  <c r="DO93" i="1"/>
  <c r="DQ92" i="1"/>
  <c r="DP92" i="1"/>
  <c r="DO92" i="1"/>
  <c r="DQ141" i="1"/>
  <c r="DP141" i="1"/>
  <c r="DO141" i="1"/>
  <c r="DQ139" i="1"/>
  <c r="DP139" i="1"/>
  <c r="DO139" i="1"/>
  <c r="DQ67" i="1"/>
  <c r="DP67" i="1"/>
  <c r="DO67" i="1"/>
  <c r="DQ53" i="1"/>
  <c r="DP53" i="1"/>
  <c r="DO53" i="1"/>
  <c r="DQ77" i="1"/>
  <c r="DP77" i="1"/>
  <c r="DO77" i="1"/>
  <c r="DQ134" i="1"/>
  <c r="DP134" i="1"/>
  <c r="DO134" i="1"/>
  <c r="DQ147" i="1"/>
  <c r="DP147" i="1"/>
  <c r="DO147" i="1"/>
  <c r="DQ28" i="1"/>
  <c r="DP28" i="1"/>
  <c r="DO28" i="1"/>
  <c r="DQ111" i="1"/>
  <c r="DP111" i="1"/>
  <c r="DO111" i="1"/>
  <c r="DQ136" i="1"/>
  <c r="DP136" i="1"/>
  <c r="DO136" i="1"/>
  <c r="DQ5" i="1"/>
  <c r="DP5" i="1"/>
  <c r="DO5" i="1"/>
  <c r="DQ68" i="1"/>
  <c r="DP68" i="1"/>
  <c r="DO68" i="1"/>
  <c r="DQ103" i="1"/>
  <c r="DP103" i="1"/>
  <c r="DO103" i="1"/>
  <c r="DQ10" i="1"/>
  <c r="DP10" i="1"/>
  <c r="DO10" i="1"/>
  <c r="DQ81" i="1"/>
  <c r="DP81" i="1"/>
  <c r="DO81" i="1"/>
  <c r="DQ26" i="1"/>
  <c r="DP26" i="1"/>
  <c r="DO26" i="1"/>
  <c r="DQ61" i="1"/>
  <c r="DP61" i="1"/>
  <c r="DO61" i="1"/>
  <c r="DQ138" i="1"/>
  <c r="DP138" i="1"/>
  <c r="DO138" i="1"/>
  <c r="DQ54" i="1"/>
  <c r="DP54" i="1"/>
  <c r="DO54" i="1"/>
  <c r="DQ2" i="1"/>
  <c r="DP2" i="1"/>
  <c r="DO2" i="1"/>
  <c r="DQ36" i="1"/>
  <c r="DP36" i="1"/>
  <c r="DO36" i="1"/>
  <c r="DQ121" i="1"/>
  <c r="DP121" i="1"/>
  <c r="DO121" i="1"/>
  <c r="DQ46" i="1"/>
  <c r="DP46" i="1"/>
  <c r="DO46" i="1"/>
  <c r="DQ20" i="1"/>
  <c r="DP20" i="1"/>
  <c r="DO20" i="1"/>
  <c r="DQ117" i="1"/>
  <c r="DP117" i="1"/>
  <c r="DO117" i="1"/>
  <c r="DQ15" i="1"/>
  <c r="DP15" i="1"/>
  <c r="DO15" i="1"/>
  <c r="DQ8" i="1"/>
  <c r="DP8" i="1"/>
  <c r="DO8" i="1"/>
  <c r="DQ11" i="1"/>
  <c r="DP11" i="1"/>
  <c r="DO11" i="1"/>
  <c r="DQ150" i="1"/>
  <c r="DP150" i="1"/>
  <c r="DO150" i="1"/>
  <c r="DQ78" i="1"/>
  <c r="DP78" i="1"/>
  <c r="DO78" i="1"/>
  <c r="DQ75" i="1"/>
  <c r="DP75" i="1"/>
  <c r="DO75" i="1"/>
  <c r="DQ145" i="1"/>
  <c r="DP145" i="1"/>
  <c r="DO145" i="1"/>
  <c r="DQ127" i="1"/>
  <c r="DP127" i="1"/>
  <c r="DO127" i="1"/>
  <c r="DQ110" i="1"/>
  <c r="DP110" i="1"/>
  <c r="DO110" i="1"/>
</calcChain>
</file>

<file path=xl/comments1.xml><?xml version="1.0" encoding="utf-8"?>
<comments xmlns="http://schemas.openxmlformats.org/spreadsheetml/2006/main">
  <authors>
    <author>Woodmansey, Susan</author>
  </authors>
  <commentList>
    <comment ref="EJ1" authorId="0">
      <text>
        <r>
          <rPr>
            <sz val="9"/>
            <color indexed="81"/>
            <rFont val="Tahoma"/>
            <family val="2"/>
          </rPr>
          <t xml:space="preserve">No assessment data available for the 2013-2014 school year.
</t>
        </r>
      </text>
    </comment>
    <comment ref="EK1" authorId="0">
      <text>
        <r>
          <rPr>
            <sz val="9"/>
            <color indexed="81"/>
            <rFont val="Tahoma"/>
            <family val="2"/>
          </rPr>
          <t xml:space="preserve">No assessment data available for the 2013-2014 school year.
</t>
        </r>
      </text>
    </comment>
  </commentList>
</comments>
</file>

<file path=xl/sharedStrings.xml><?xml version="1.0" encoding="utf-8"?>
<sst xmlns="http://schemas.openxmlformats.org/spreadsheetml/2006/main" count="1116" uniqueCount="597">
  <si>
    <t>Plankinton School District 01-1</t>
  </si>
  <si>
    <t>Aurora</t>
  </si>
  <si>
    <t>*District has opted out of General Fund levy</t>
  </si>
  <si>
    <t>Stickney School District 01-2</t>
  </si>
  <si>
    <t xml:space="preserve"> </t>
  </si>
  <si>
    <t>White Lake School District 01-3</t>
  </si>
  <si>
    <t>Huron School District 02-2</t>
  </si>
  <si>
    <t>Beadle</t>
  </si>
  <si>
    <t>Iroquois School District 02-3</t>
  </si>
  <si>
    <t>Wolsey-Wessington Sch District 02-6</t>
  </si>
  <si>
    <t>Bennett County School District 03-1</t>
  </si>
  <si>
    <t>Bennett</t>
  </si>
  <si>
    <t>Avon School District 04-1</t>
  </si>
  <si>
    <t>Bon Homme</t>
  </si>
  <si>
    <t>Bon Homme School District 04-2</t>
  </si>
  <si>
    <t>Scotland School District 04-3</t>
  </si>
  <si>
    <t>Brookings School District 05-1</t>
  </si>
  <si>
    <t>Brookings</t>
  </si>
  <si>
    <t>Elkton School District 05-3</t>
  </si>
  <si>
    <t>Sioux Valley School District 05-5</t>
  </si>
  <si>
    <t>Deubrook Area School District 05-6</t>
  </si>
  <si>
    <t>Aberdeen School District 06-1</t>
  </si>
  <si>
    <t>Brown</t>
  </si>
  <si>
    <t>Frederick Area School District 06-2</t>
  </si>
  <si>
    <t>Warner School District 06-5</t>
  </si>
  <si>
    <t>Groton Area School District 06-6</t>
  </si>
  <si>
    <t>Chamberlain School District 07-1</t>
  </si>
  <si>
    <t>Brule</t>
  </si>
  <si>
    <t>Kimball School District 07-2</t>
  </si>
  <si>
    <t>Belle Fourche School District 09-1</t>
  </si>
  <si>
    <t>Butte</t>
  </si>
  <si>
    <t>Newell School District 09-2</t>
  </si>
  <si>
    <t>Herreid School District 10-1</t>
  </si>
  <si>
    <t>Campbell</t>
  </si>
  <si>
    <t>Andes Central School District 11-1</t>
  </si>
  <si>
    <t>Charles Mix</t>
  </si>
  <si>
    <t>Wagner Community School District 11-4</t>
  </si>
  <si>
    <t>Platte-Geddes School District 11-5</t>
  </si>
  <si>
    <t>Clark School District 12-2</t>
  </si>
  <si>
    <t>Clark</t>
  </si>
  <si>
    <t>Willow Lake School District 12-3</t>
  </si>
  <si>
    <t>Vermillion School District 13-1</t>
  </si>
  <si>
    <t>Clay</t>
  </si>
  <si>
    <t>Irene-Wakonda School District 13-3</t>
  </si>
  <si>
    <t>Florence School District 14-1</t>
  </si>
  <si>
    <t>Codington</t>
  </si>
  <si>
    <t>Henry School District 14-2</t>
  </si>
  <si>
    <t>Watertown School District 14-4</t>
  </si>
  <si>
    <t>Waverly School District 14-5</t>
  </si>
  <si>
    <t>McIntosh School District 15-1</t>
  </si>
  <si>
    <t>Corson</t>
  </si>
  <si>
    <t>McLaughlin School District 15-2</t>
  </si>
  <si>
    <t>Smee School District 15-3</t>
  </si>
  <si>
    <t>Custer School District 16-1</t>
  </si>
  <si>
    <t>Custer</t>
  </si>
  <si>
    <t>Elk Mountain School District 16-2</t>
  </si>
  <si>
    <t>Ethan School District 17-1</t>
  </si>
  <si>
    <t>Davison</t>
  </si>
  <si>
    <t>Mitchell School District 17-2</t>
  </si>
  <si>
    <t>Mount Vernon School District 17-3</t>
  </si>
  <si>
    <t>Waubay School District 18-3</t>
  </si>
  <si>
    <t>Day</t>
  </si>
  <si>
    <t>Webster Area School District 18-5</t>
  </si>
  <si>
    <t>Deuel School District 19-4</t>
  </si>
  <si>
    <t>Deuel</t>
  </si>
  <si>
    <t>Eagle Butte School District 20-1</t>
  </si>
  <si>
    <t>Dewey</t>
  </si>
  <si>
    <t>Timber Lake School District 20-3</t>
  </si>
  <si>
    <t>Armour School District 21-1</t>
  </si>
  <si>
    <t>Douglas</t>
  </si>
  <si>
    <t>Corsica School District 21-2</t>
  </si>
  <si>
    <t>Bowdle School District 22-1</t>
  </si>
  <si>
    <t>Edmunds</t>
  </si>
  <si>
    <t>Edmunds Central School District 22-5</t>
  </si>
  <si>
    <t>Ipswich Public School District 22-6</t>
  </si>
  <si>
    <t>Edgemont School District 23-1</t>
  </si>
  <si>
    <t>Fall River</t>
  </si>
  <si>
    <t>Hot Springs School District 23-2</t>
  </si>
  <si>
    <t>Oelrichs School District 23-3</t>
  </si>
  <si>
    <t>Faulkton Area Schools District 24-4</t>
  </si>
  <si>
    <t>Faulk</t>
  </si>
  <si>
    <t>Big Stone City School District 25-1</t>
  </si>
  <si>
    <t>Grant</t>
  </si>
  <si>
    <t>Grant-Deuel School District 25-3</t>
  </si>
  <si>
    <t>Milbank School District 25-4</t>
  </si>
  <si>
    <t>Burke School District 26-2</t>
  </si>
  <si>
    <t>Gregory</t>
  </si>
  <si>
    <t>Gregory School District 26-4</t>
  </si>
  <si>
    <t>South Central School District 26-5</t>
  </si>
  <si>
    <t>Haakon School District 27-1</t>
  </si>
  <si>
    <t>Haakon</t>
  </si>
  <si>
    <t>Castlewood School District 28-1</t>
  </si>
  <si>
    <t>Hamlin</t>
  </si>
  <si>
    <t>Estelline School District 28-2</t>
  </si>
  <si>
    <t>Hamlin School District 28-3</t>
  </si>
  <si>
    <t>Miller School District 29-4</t>
  </si>
  <si>
    <t>Hand</t>
  </si>
  <si>
    <t>Hanson School District 30-1</t>
  </si>
  <si>
    <t>Hanson</t>
  </si>
  <si>
    <t>Bridgewater-Emery School District 30-3</t>
  </si>
  <si>
    <t>Harding County School District 31-1</t>
  </si>
  <si>
    <t>Harding</t>
  </si>
  <si>
    <t>Pierre School District 32-2</t>
  </si>
  <si>
    <t>Hughes</t>
  </si>
  <si>
    <t>Freeman School District 33-1</t>
  </si>
  <si>
    <t>Hutchinson</t>
  </si>
  <si>
    <t>Menno School District 33-2</t>
  </si>
  <si>
    <t>Parkston School District 33-3</t>
  </si>
  <si>
    <t>Tripp-Delmont School District 33-5</t>
  </si>
  <si>
    <t>Highmore-Harrold School District 34-2</t>
  </si>
  <si>
    <t>Hyde</t>
  </si>
  <si>
    <t>Kadoka Area School District 35-2</t>
  </si>
  <si>
    <t>Jackson</t>
  </si>
  <si>
    <t>Wessington Springs School District 36-2</t>
  </si>
  <si>
    <t>Jerauld</t>
  </si>
  <si>
    <t>Jones County School District 37-3</t>
  </si>
  <si>
    <t>Jones</t>
  </si>
  <si>
    <t>Arlington School District 38-1</t>
  </si>
  <si>
    <t>Kingsbury</t>
  </si>
  <si>
    <t>De Smet School District 38-2</t>
  </si>
  <si>
    <t>Lake Preston School District 38-3</t>
  </si>
  <si>
    <t>Chester Area School District 39-1</t>
  </si>
  <si>
    <t>Lake</t>
  </si>
  <si>
    <t>Madison Central School District 39-2</t>
  </si>
  <si>
    <t>Rutland School District 39-4</t>
  </si>
  <si>
    <t>Oldham-Ramona School District 39-5</t>
  </si>
  <si>
    <t>Lead-Deadwood School District 40-1</t>
  </si>
  <si>
    <t>Lawrence</t>
  </si>
  <si>
    <t>Spearfish School District 40-2</t>
  </si>
  <si>
    <t>Canton School District 41-1</t>
  </si>
  <si>
    <t>Lincoln</t>
  </si>
  <si>
    <t>Harrisburg School District 41-2</t>
  </si>
  <si>
    <t>Lennox School District 41-4</t>
  </si>
  <si>
    <t>Tea Area School District 41-5</t>
  </si>
  <si>
    <t>Lyman School District 42-1</t>
  </si>
  <si>
    <t>Lyman</t>
  </si>
  <si>
    <t>Canistota School District 43-1</t>
  </si>
  <si>
    <t>Mc Cook</t>
  </si>
  <si>
    <t>Montrose School District 43-2</t>
  </si>
  <si>
    <t>McCook Central School District 43-7</t>
  </si>
  <si>
    <t>Eureka School District 44-1</t>
  </si>
  <si>
    <t>Mc Pherson</t>
  </si>
  <si>
    <t>Leola School District 44-2</t>
  </si>
  <si>
    <t>Britton-Hecla School District 45-4</t>
  </si>
  <si>
    <t>Marshall</t>
  </si>
  <si>
    <t>Langford Area School District 45-5</t>
  </si>
  <si>
    <t>Meade School District 46-1</t>
  </si>
  <si>
    <t>Meade</t>
  </si>
  <si>
    <t>Faith School District 46-2</t>
  </si>
  <si>
    <t>White River School District 47-1</t>
  </si>
  <si>
    <t>Mellette</t>
  </si>
  <si>
    <t>Howard School District 48-3</t>
  </si>
  <si>
    <t>Miner</t>
  </si>
  <si>
    <t>Baltic School District 49-1</t>
  </si>
  <si>
    <t>Minnehaha</t>
  </si>
  <si>
    <t>Brandon Valley School District 49-2</t>
  </si>
  <si>
    <t>Dell Rapids School District 49-3</t>
  </si>
  <si>
    <t>Garretson School District 49-4</t>
  </si>
  <si>
    <t>Sioux Falls School District 49-5</t>
  </si>
  <si>
    <t>Tri-Valley School District 49-6</t>
  </si>
  <si>
    <t>West Central School District 49-7</t>
  </si>
  <si>
    <t>Flandreau School District 50-3</t>
  </si>
  <si>
    <t>Moody</t>
  </si>
  <si>
    <t>Colman-Egan School District 50-5</t>
  </si>
  <si>
    <t>Douglas School District 51-1</t>
  </si>
  <si>
    <t>Pennington</t>
  </si>
  <si>
    <t>Hill City School District 51-2</t>
  </si>
  <si>
    <t>New Underwood School District 51-3</t>
  </si>
  <si>
    <t>Rapid City Area School District 51-4</t>
  </si>
  <si>
    <t>Wall School District 51-5</t>
  </si>
  <si>
    <t>Bison School District 52-1</t>
  </si>
  <si>
    <t>Perkins</t>
  </si>
  <si>
    <t>Lemmon School District 52-4</t>
  </si>
  <si>
    <t>Gettysburg School District 53-1</t>
  </si>
  <si>
    <t>Potter</t>
  </si>
  <si>
    <t>Hoven School District 53-2</t>
  </si>
  <si>
    <t>Sisseton School District 54-2</t>
  </si>
  <si>
    <t>Roberts</t>
  </si>
  <si>
    <t>Rosholt School District 54-4</t>
  </si>
  <si>
    <t>Summit School District 54-6</t>
  </si>
  <si>
    <t>Wilmot School District 54-7</t>
  </si>
  <si>
    <t>Woonsocket School District 55-4</t>
  </si>
  <si>
    <t>Sanborn</t>
  </si>
  <si>
    <t>Sanborn Central School District 55-5</t>
  </si>
  <si>
    <t>Doland School District 56-2</t>
  </si>
  <si>
    <t>Spink</t>
  </si>
  <si>
    <t>Redfield School District 56-4</t>
  </si>
  <si>
    <t>Hitchcock-Tulare School District 56-6</t>
  </si>
  <si>
    <t>Northwestern Area School District 56-7</t>
  </si>
  <si>
    <t>Stanley County School District 57-1</t>
  </si>
  <si>
    <t>Stanley</t>
  </si>
  <si>
    <t>Agar-Blunt-Onida School District 58-3</t>
  </si>
  <si>
    <t>Sully</t>
  </si>
  <si>
    <t>Winner School District 59-2</t>
  </si>
  <si>
    <t>Tripp</t>
  </si>
  <si>
    <t>Colome Consolidated School District 59-3</t>
  </si>
  <si>
    <t>Centerville School District 60-1</t>
  </si>
  <si>
    <t>Turner</t>
  </si>
  <si>
    <t>Marion School District 60-3</t>
  </si>
  <si>
    <t>Parker School District 60-4</t>
  </si>
  <si>
    <t>Alcester-Hudson School District 61-1</t>
  </si>
  <si>
    <t>Union</t>
  </si>
  <si>
    <t>Beresford School District 61-2</t>
  </si>
  <si>
    <t>Elk Point-Jefferson School District 61-7</t>
  </si>
  <si>
    <t>Dakota Valley School District 61-8</t>
  </si>
  <si>
    <t>Selby Area School District 62-5</t>
  </si>
  <si>
    <t>Walworth</t>
  </si>
  <si>
    <t>Mobridge-Pollock School District 62-6</t>
  </si>
  <si>
    <t>Gayville-Volin School District 63-1</t>
  </si>
  <si>
    <t>Yankton</t>
  </si>
  <si>
    <t>Yankton School District 63-3</t>
  </si>
  <si>
    <t>Dupree School District 64-2</t>
  </si>
  <si>
    <t>Ziebach</t>
  </si>
  <si>
    <t>Shannon County School District 65-1</t>
  </si>
  <si>
    <t>Shannon</t>
  </si>
  <si>
    <t>Todd County School District 66-1</t>
  </si>
  <si>
    <t>Todd</t>
  </si>
  <si>
    <t>Viborg-Hurley School District 60-6</t>
  </si>
  <si>
    <t>404 E Davenport, Plankinton, SD  57368</t>
  </si>
  <si>
    <t>506 Main, Stickney, SD  57375</t>
  </si>
  <si>
    <t>502 E Division St, White Lake, SD  57383</t>
  </si>
  <si>
    <t>150 5th Street SW, Huron, SD  57350-0949</t>
  </si>
  <si>
    <t>111 E Washita, Iroquois, SD  57353-0098</t>
  </si>
  <si>
    <t>375 Ash St SE, Wolsey, SD  57384</t>
  </si>
  <si>
    <t>402 2nd Ave, Martin, SD  57551</t>
  </si>
  <si>
    <t>210 Pine St, Avon, SD  57315</t>
  </si>
  <si>
    <t>1404 Fir St, Tyndall, SD  57066-0028</t>
  </si>
  <si>
    <t>711 4th St, Scotland, SD  57059</t>
  </si>
  <si>
    <t>2130 8th St S, Brookings, SD  57006-3507</t>
  </si>
  <si>
    <t>508 S. Buffalo St, Elkton, SD  57026</t>
  </si>
  <si>
    <t>200 Hansina Ave, Volga, SD  57071</t>
  </si>
  <si>
    <t>100 School Ave, White, SD  57276</t>
  </si>
  <si>
    <t>1224 3rd St S, Aberdeen, SD  57401</t>
  </si>
  <si>
    <t>202 E Main St, Frederick, SD  57441</t>
  </si>
  <si>
    <t>110 1st Ave SW, Warner, SD  57479-0020</t>
  </si>
  <si>
    <t>406 N 2nd Street, Groton, SD  57445-0410</t>
  </si>
  <si>
    <t>301 E Kellam Ave, Chamberlain, SD  57325-0119</t>
  </si>
  <si>
    <t>300 S East St, Kimball, SD  57355</t>
  </si>
  <si>
    <t>2305 13th Ave, Belle Fourche, SD  57717</t>
  </si>
  <si>
    <t>501 Dartmouth, Newell, SD  57760</t>
  </si>
  <si>
    <t>302 Main St N, Herreid, SD  57632</t>
  </si>
  <si>
    <t>400 School St, Lake Andes, SD  57356</t>
  </si>
  <si>
    <t>101 Walnut Ave SW, Wagner, SD  57380</t>
  </si>
  <si>
    <t>400 Illinois Ave., Platte, SD  57369-0140</t>
  </si>
  <si>
    <t>220 N Clinton, Clark, SD  57225</t>
  </si>
  <si>
    <t>400 Garfield St, Willow Lake, SD  57278-0170</t>
  </si>
  <si>
    <t>17 Prospect St, Vermillion, SD  57069</t>
  </si>
  <si>
    <t>130 E State, Irene, SD  57037-0005</t>
  </si>
  <si>
    <t>515 Main Ave, Florence, SD  57235-0066</t>
  </si>
  <si>
    <t>111 N Cedar, Henry, SD  57243</t>
  </si>
  <si>
    <t>200 NE 9th St, Watertown, SD  57201</t>
  </si>
  <si>
    <t>319 Mary Place, Waverly, SD  57201-9700</t>
  </si>
  <si>
    <t>135 Main St, McIntosh, SD  57641</t>
  </si>
  <si>
    <t>601 S Main, McLaughlin, SD  57642</t>
  </si>
  <si>
    <t>12250 SD Hwy 1806, Wakpala, SD  57658</t>
  </si>
  <si>
    <t>527 Montgomery St, Custer, SD  57730</t>
  </si>
  <si>
    <t>10222 Valley Rd, Dewey, SD  57735</t>
  </si>
  <si>
    <t>320 S 2nd St, Ethan, SD  57334</t>
  </si>
  <si>
    <t>800 W 10th Ave, Mitchell, SD  57301-7760</t>
  </si>
  <si>
    <t>500 N Main, Mount Vernon, SD  57363</t>
  </si>
  <si>
    <t>202 W School Rd, Waubay, SD  57273</t>
  </si>
  <si>
    <t>102 E 9th Ave, Webster, SD  57274</t>
  </si>
  <si>
    <t>410 5th St W, Clear Lake, SD  57226-0770</t>
  </si>
  <si>
    <t>24 West Prairie Road, Eagle Butte, SD  57625</t>
  </si>
  <si>
    <t>500 Main St, Timber Lake, SD  57656-1000</t>
  </si>
  <si>
    <t>604 3rd St, Armour, SD  57313</t>
  </si>
  <si>
    <t>120 S Napoleon Ave, Corsica, SD  57328</t>
  </si>
  <si>
    <t>3083 2nd Ave, Bowdle, SD  57428-0563</t>
  </si>
  <si>
    <t>105 1st Ave, Roscoe, SD  57471</t>
  </si>
  <si>
    <t>211 5th St, Ipswich, SD  57451-0306</t>
  </si>
  <si>
    <t>715 Mogul Way, Edgemont, SD  57735</t>
  </si>
  <si>
    <t>1609 University Ave, Hot Springs, SD  57747-2126</t>
  </si>
  <si>
    <t>214 West 7th Street, Oelrichs, SD  57763</t>
  </si>
  <si>
    <t>1114 Court St, Faulkton, SD  57438</t>
  </si>
  <si>
    <t>655 Walnut St, Big Stone City, SD  57216</t>
  </si>
  <si>
    <t>16370 482nd Ave, Revillo, SD  57259</t>
  </si>
  <si>
    <t>1001 E Park Ave, Milbank, SD  57252-1190</t>
  </si>
  <si>
    <t>900 Washington St, Burke, SD  57523</t>
  </si>
  <si>
    <t>505 Logan, Gregory, SD  57533</t>
  </si>
  <si>
    <t>401 Birdsell Street, Bonesteel, SD  57317</t>
  </si>
  <si>
    <t>330 Scottie Ave, Philip, SD  57567-0730</t>
  </si>
  <si>
    <t>310 E Harry St, Castlewood, SD  57223</t>
  </si>
  <si>
    <t>708 Davis, Estelline, SD  57234-0306</t>
  </si>
  <si>
    <t>44577 188th St, Hayti, SD  57241</t>
  </si>
  <si>
    <t>623 E 4th St, Miller, SD  57362</t>
  </si>
  <si>
    <t>230 6th St, Alexandria, SD  57311</t>
  </si>
  <si>
    <t>510 N Main, Bridgewater, SD  57319</t>
  </si>
  <si>
    <t>12474 Tipperary St., Buffalo, SD  57720</t>
  </si>
  <si>
    <t>211 S Poplar Ave, Pierre, SD  57501</t>
  </si>
  <si>
    <t>1001 S Wipf St, Freeman, SD  57029-0220</t>
  </si>
  <si>
    <t>410 5th St, Menno, SD  57045-0346</t>
  </si>
  <si>
    <t>102C  S Chapman Dr, Parkston, SD  57366</t>
  </si>
  <si>
    <t>105 S Sloan, Tripp, SD  57376</t>
  </si>
  <si>
    <t>415 Iowa Ave S, Highmore, SD  57345</t>
  </si>
  <si>
    <t>800 Bayberry St, Kadoka, SD  57543</t>
  </si>
  <si>
    <t>302 Dakota Ave N, Wessington Springs, SD  57382</t>
  </si>
  <si>
    <t>404 Jackson Ave, Murdo, SD  57559</t>
  </si>
  <si>
    <t>306 S Main, Arlington, SD  57212</t>
  </si>
  <si>
    <t>405 SW 3rd Ave, De Smet, SD  57231-0157</t>
  </si>
  <si>
    <t>300 1st St NE, Lake Preston, SD  57249</t>
  </si>
  <si>
    <t>102 2nd Ave, Chester, SD  57016</t>
  </si>
  <si>
    <t>102 School Street, Rutland, SD  57057</t>
  </si>
  <si>
    <t>220 W 2nd St, Ramona, SD  57054</t>
  </si>
  <si>
    <t>320 S Main St, Lead, SD  57754-1548</t>
  </si>
  <si>
    <t>525 E Illinois St, Spearfish, SD  57783</t>
  </si>
  <si>
    <t>800 N Main, Canton, SD  57013</t>
  </si>
  <si>
    <t>200 Willow St, Harrisburg, SD  57032-0187</t>
  </si>
  <si>
    <t>305 West 5th Ave, Lennox, SD  57039</t>
  </si>
  <si>
    <t>131 N Poplar, Tea, SD  57064</t>
  </si>
  <si>
    <t>201 S Birch Ave, Presho, SD  57568</t>
  </si>
  <si>
    <t>431 4th Ave, Canistota, SD  57012-0008</t>
  </si>
  <si>
    <t>309 S Church Ave, Montrose, SD  57048-9528</t>
  </si>
  <si>
    <t>200 E Essex, Salem, SD  57058</t>
  </si>
  <si>
    <t>706 9th St, Eureka, SD  57437-0010</t>
  </si>
  <si>
    <t>820 Leola Ave, Leola, SD  57456</t>
  </si>
  <si>
    <t>759 5th St, Britton, SD  57430</t>
  </si>
  <si>
    <t>206 Chestnut St, Langford, SD  57454</t>
  </si>
  <si>
    <t>1230 Douglas St, Sturgis, SD  57785-1869</t>
  </si>
  <si>
    <t>206 W. 5th St., Faith, SD  57626</t>
  </si>
  <si>
    <t>501 E 3rd St, White River, SD  57579-0273</t>
  </si>
  <si>
    <t>500 N Section Line, Howard, SD  57349-0069</t>
  </si>
  <si>
    <t>One Bulldog Ave, Baltic, SD  57003</t>
  </si>
  <si>
    <t>300 S Splitrock Blvd, Brandon, SD  57005-1651</t>
  </si>
  <si>
    <t>1216 N Garfield Ave, Dell Rapids, SD  57022</t>
  </si>
  <si>
    <t>505 2nd St, Garretson, SD  57030</t>
  </si>
  <si>
    <t>201 E 38th St, Sioux Falls, SD  57105-5898</t>
  </si>
  <si>
    <t>46450 252nd St, Colton, SD  57018</t>
  </si>
  <si>
    <t>705 E 2nd St, Hartford, SD  57033-0730</t>
  </si>
  <si>
    <t>600 W Community Dr, Flandreau, SD  57028</t>
  </si>
  <si>
    <t>200 S Loban, Colman, SD  57017-0239</t>
  </si>
  <si>
    <t>400 Patriot Dr, Box Elder, SD  57719</t>
  </si>
  <si>
    <t>488 Main St, Hill City, SD  57745</t>
  </si>
  <si>
    <t>300 E Ash, New Underwood, SD  57761</t>
  </si>
  <si>
    <t>300 6th St, Rapid City, SD  57701-2724</t>
  </si>
  <si>
    <t>401 S Blvd W, Wall, SD  57790-0414</t>
  </si>
  <si>
    <t>200 E Carr St, Bison, SD  57620-0009</t>
  </si>
  <si>
    <t>209 3rd St W, Lemmon, SD  57638-1137</t>
  </si>
  <si>
    <t>100 E King Ave, Gettysburg, SD  57442</t>
  </si>
  <si>
    <t>335 S Main St, Hoven, SD  57450</t>
  </si>
  <si>
    <t>516 8th Ave W, Sisseton, SD  57262-1262</t>
  </si>
  <si>
    <t>202 Finley Ave, Rosholt, SD  57260</t>
  </si>
  <si>
    <t>400 W Sherman Ave, Summit, SD  57266</t>
  </si>
  <si>
    <t>800 Ordway St, Wilmot, SD  57279</t>
  </si>
  <si>
    <t>101 N 2nd Ave, Woonsocket, SD  57385-0428</t>
  </si>
  <si>
    <t>40405 SD Hwy 34, Forestburg, SD  57314</t>
  </si>
  <si>
    <t>405 N Humphrey Dr, Doland, SD  57436</t>
  </si>
  <si>
    <t>502 E 2nd St, Redfield, SD  57469</t>
  </si>
  <si>
    <t>401 4th Ave, Tulare, SD  57476</t>
  </si>
  <si>
    <t>221 3rd St, Mellette, SD  57461</t>
  </si>
  <si>
    <t>03 E 2nd Ave, Fort Pierre, SD  57532</t>
  </si>
  <si>
    <t>500 8th St, Onida, SD  57564-205</t>
  </si>
  <si>
    <t>431 E 7th St, Winner, SD  57580</t>
  </si>
  <si>
    <t>105 Carr St, Colome, SD  57528</t>
  </si>
  <si>
    <t>610 Lincoln St, Centerville, SD  57014</t>
  </si>
  <si>
    <t>100 S Cedar, Marion, SD  57043</t>
  </si>
  <si>
    <t>335 W. 1st Street, Parker, SD  57053-0517</t>
  </si>
  <si>
    <t>203 W Park Ave, Viborg, SD  57070</t>
  </si>
  <si>
    <t>102 E 5th, Alcester, SD  57001-0198</t>
  </si>
  <si>
    <t>301 West Maple St, Beresford, SD  57004</t>
  </si>
  <si>
    <t>402 S Douglas St, Elk Point, SD  57025</t>
  </si>
  <si>
    <t>1150 Northshore Dr, North Sioux City, SD  57049</t>
  </si>
  <si>
    <t>108 E Dakota St, Selby, SD  57472-0324</t>
  </si>
  <si>
    <t>1107 1st Ave E, Mobridge, SD  57601</t>
  </si>
  <si>
    <t>100 Kingsbury, Gayville, SD  57031</t>
  </si>
  <si>
    <t>2410 West City Limits Road, Yankton, SD  57078</t>
  </si>
  <si>
    <t>127 B Street, Dupree, SD  57623-0010</t>
  </si>
  <si>
    <t>206 School St, Batesland, SD  57716</t>
  </si>
  <si>
    <t>E Denver Dr, Mission, SD  57555</t>
  </si>
  <si>
    <t>800 NE 9th St, Madison, SD  57042</t>
  </si>
  <si>
    <t>Year</t>
  </si>
  <si>
    <t>District Number</t>
  </si>
  <si>
    <t>Location Address</t>
  </si>
  <si>
    <t>Size Category 1= over 2000, 2=600-1999, 3= &lt;600</t>
  </si>
  <si>
    <t>Land Area in Square Miles</t>
  </si>
  <si>
    <t>Home County</t>
  </si>
  <si>
    <t>General Fund Local Revenue</t>
  </si>
  <si>
    <t>General Fund County Revenue</t>
  </si>
  <si>
    <t>General Fund State Revenue</t>
  </si>
  <si>
    <t>General Fund Federal Revenue</t>
  </si>
  <si>
    <t>Capital Outlay Fund Local Revenue</t>
  </si>
  <si>
    <t>Capital Outlay Fund County Revenue</t>
  </si>
  <si>
    <t>Capital Outlay Fund State Revenue</t>
  </si>
  <si>
    <t>Capital Outlay Fund Federal Revenue</t>
  </si>
  <si>
    <t>Special Education Fund Local Revenue</t>
  </si>
  <si>
    <t>Special Education Fund County Revenue</t>
  </si>
  <si>
    <t>Special Education Fund State Revenue</t>
  </si>
  <si>
    <t>Special Education Fund Federal Revenue</t>
  </si>
  <si>
    <t>Pension Fund Local Revenue</t>
  </si>
  <si>
    <t>Pension Fund County Revenue</t>
  </si>
  <si>
    <t>Pension Fund State Revenue</t>
  </si>
  <si>
    <t>Pension Fund Federal Revenue</t>
  </si>
  <si>
    <t>General State Aid</t>
  </si>
  <si>
    <t>Sparsity Funding</t>
  </si>
  <si>
    <t>Reorganization Incentive</t>
  </si>
  <si>
    <t>Special Education State Aid</t>
  </si>
  <si>
    <t>Special Education Extraordinary Cost Funds</t>
  </si>
  <si>
    <t>General Fund  K-12 Instructional Expenditures</t>
  </si>
  <si>
    <t>General Fund PK Instructional Expenditures</t>
  </si>
  <si>
    <t>General Fund Adult Instructional Expenditures</t>
  </si>
  <si>
    <t>Capital Outlay K-12 Instructional Expenditures</t>
  </si>
  <si>
    <t>Capital Outlay PK Instructional Expenditures</t>
  </si>
  <si>
    <t>Capital Outlay Adult Instructional Expenditures</t>
  </si>
  <si>
    <t>Spec Education Fund K-12 Instructional Expenditures</t>
  </si>
  <si>
    <t>Special Education PK Instructional Expenditures</t>
  </si>
  <si>
    <t>Special Education Adult Instructional Expenditures</t>
  </si>
  <si>
    <t>Pension Fund K-12 Instructional Expendtiures</t>
  </si>
  <si>
    <t>Pension Fund PK Instructional Expenditures</t>
  </si>
  <si>
    <t>Pension Fund Adult Instructional Expenditures</t>
  </si>
  <si>
    <t>General Fund - Student/Staff Expenditures</t>
  </si>
  <si>
    <t>General Fund Administrative Expenditures</t>
  </si>
  <si>
    <t>General Fund Fiscal Expenditures</t>
  </si>
  <si>
    <t>General Fund Fac/Acq/Const Expenditures</t>
  </si>
  <si>
    <t>General Fund Operation &amp; Mtn Expenditures</t>
  </si>
  <si>
    <t>General Fund Student Transportation Expenditures</t>
  </si>
  <si>
    <t>General Fund Other Support Sv Expenditures</t>
  </si>
  <si>
    <t>General Fund Community Sv Expenditures</t>
  </si>
  <si>
    <t>General Fund Non-Programmed Charges Expenditures</t>
  </si>
  <si>
    <t>General Fund Debt Service Expenditures</t>
  </si>
  <si>
    <t>General Fund Co-Curricular Expenditures</t>
  </si>
  <si>
    <t>Capital OutlayFund - Student/Staff Expenditures</t>
  </si>
  <si>
    <t>Capital Outlay Fund Administrative Expenditures</t>
  </si>
  <si>
    <t>Capital Outlay Fund Fiscal Expenditures</t>
  </si>
  <si>
    <t>Capital Outlay Fund Fac/Acq/Const Expenditures</t>
  </si>
  <si>
    <t>Capital Outlay Fund Operation &amp; Mtn Expenditures</t>
  </si>
  <si>
    <t>Capital Outlay Fund Student Transportation Expenditures</t>
  </si>
  <si>
    <t>Capital Outlay Fund Other Support Sv Expenditures</t>
  </si>
  <si>
    <t>Capital Outlay Fund Community Sv Expenditures</t>
  </si>
  <si>
    <t>Capital Outlay Fund Non-Programmed Charges Expenditures</t>
  </si>
  <si>
    <t>Capital Outlay Fund Debt Service Expenditures</t>
  </si>
  <si>
    <t>Capital Outlay Fund Co-Curricular Expenditures</t>
  </si>
  <si>
    <t>Spec Education Fund - Student/Staff Expenditures</t>
  </si>
  <si>
    <t>Spec Education Fund Administrative Expenditures</t>
  </si>
  <si>
    <t>Spec Education Fund Fiscal Expenditures</t>
  </si>
  <si>
    <t>Spec Education Fund Fac/Acq/Const Expenditures</t>
  </si>
  <si>
    <t>Spec Education Fund Operation &amp; Mtn Expenditures</t>
  </si>
  <si>
    <t>Spec Education Fund Student Transportation Expenditures</t>
  </si>
  <si>
    <t>Spec Education Fund Other Support Sv Expenditures</t>
  </si>
  <si>
    <t>Spec Education Fund Community Sv Expenditures</t>
  </si>
  <si>
    <t>Spec Education Fund Non-Programmed Charges Expenditures</t>
  </si>
  <si>
    <t>Spec Education Fund Debt Service Expenditures</t>
  </si>
  <si>
    <t>Spec Education Fund Co-Curricular Expenditures</t>
  </si>
  <si>
    <t>Pension Fund - Student/Staff Expenditures</t>
  </si>
  <si>
    <t>Pension Fund Administrative Expenditures</t>
  </si>
  <si>
    <t>Pension Fund Fiscal Expenditures</t>
  </si>
  <si>
    <t>Pension Fund Fac/Acq/Const Expenditures</t>
  </si>
  <si>
    <t>Pension Fund Operation &amp; Mtn Expenditures</t>
  </si>
  <si>
    <t>Pension Fund Student Transportation Expenditures</t>
  </si>
  <si>
    <t>Pension Fund Other Support Sv Expenditures</t>
  </si>
  <si>
    <t>Pension Fund Community Sv Expenditures</t>
  </si>
  <si>
    <t>Pension Fund Non-Programmed Charges Expenditures</t>
  </si>
  <si>
    <t>PensionFund Debt Service Expenditures</t>
  </si>
  <si>
    <t>Pension Fund Co-Curricular Expenditures</t>
  </si>
  <si>
    <t>Expenditure per ADM</t>
  </si>
  <si>
    <t>General Fund Ending Fund Balance</t>
  </si>
  <si>
    <t>Capital Outlay Fund Ending Fund Balance</t>
  </si>
  <si>
    <t>Special Education Fund Ending Fund Balance</t>
  </si>
  <si>
    <t>Pension Fund Ending Fund Balance</t>
  </si>
  <si>
    <t>Impact Aid Fund Ending Fund Balance</t>
  </si>
  <si>
    <t>Impact Aid Fund Revenue</t>
  </si>
  <si>
    <t>Bond Redemption Fund Revenue</t>
  </si>
  <si>
    <t>Capital Project Fund Revenue</t>
  </si>
  <si>
    <t>Food Service Fund Revenues</t>
  </si>
  <si>
    <t>Other Enterprise Fund Revenue</t>
  </si>
  <si>
    <t>Bond Redemption Fund Expenditures</t>
  </si>
  <si>
    <t>Capital Project Fund Expenditures</t>
  </si>
  <si>
    <t>Food Service Expenditures</t>
  </si>
  <si>
    <t>Other Enterprise Fund Expenditures</t>
  </si>
  <si>
    <t>Opt Out</t>
  </si>
  <si>
    <t>Fall Count of Open Enrolled Students</t>
  </si>
  <si>
    <t>Fall Count of Home School Students</t>
  </si>
  <si>
    <t>State Aid Fall Enrollment</t>
  </si>
  <si>
    <t>Dropout Rate (%)</t>
  </si>
  <si>
    <t>Free &amp; Reduced Lunch Eligibility Percentage</t>
  </si>
  <si>
    <t>Percent of Special Education Students</t>
  </si>
  <si>
    <t>Student to Staff Ratio</t>
  </si>
  <si>
    <t>Attendance Rate</t>
  </si>
  <si>
    <t>No. of Graduates</t>
  </si>
  <si>
    <t>Average Daily Attendance PK</t>
  </si>
  <si>
    <t>Average Daily Attendance Elementary</t>
  </si>
  <si>
    <t>Average Daily Attendance  Secondary</t>
  </si>
  <si>
    <t>Average Daily Membership PK</t>
  </si>
  <si>
    <t>Average Daily Membership Elementary</t>
  </si>
  <si>
    <t>Average Daily Membership Secondary</t>
  </si>
  <si>
    <t>Average Teacher Salary</t>
  </si>
  <si>
    <t>Teacher - Avg Yrs of Experience</t>
  </si>
  <si>
    <t>Teacher - % with Advanced Degree</t>
  </si>
  <si>
    <t>District Certified Instructional FTE</t>
  </si>
  <si>
    <t>District Non-Certified Instructional FTE</t>
  </si>
  <si>
    <t>ACT Reading Score</t>
  </si>
  <si>
    <t>ACT Math Score</t>
  </si>
  <si>
    <t>ACT English Score</t>
  </si>
  <si>
    <t>ACT Science Score</t>
  </si>
  <si>
    <t>ACT Composite Score</t>
  </si>
  <si>
    <t>No. of Students Taking the ACT</t>
  </si>
  <si>
    <t>Reading % Prof/Adv</t>
  </si>
  <si>
    <t>Math % Prof/Adv</t>
  </si>
  <si>
    <t>Graduation Rate</t>
  </si>
  <si>
    <t>High School Completion Rate</t>
  </si>
  <si>
    <t>All Funds K-12 Salary Expenditures</t>
  </si>
  <si>
    <t>All Funds PK Salary Expenditure</t>
  </si>
  <si>
    <t>All Funds Adult Salary Expenditure</t>
  </si>
  <si>
    <t>All Funds Student &amp; Staff Sv Salary Expenditures</t>
  </si>
  <si>
    <t>All Funds - Admin Salary Expenditures</t>
  </si>
  <si>
    <t>All Funds Fiscal Salary Expenditure</t>
  </si>
  <si>
    <t>All Funds Fac/Aq/Const Salary Expenditures</t>
  </si>
  <si>
    <t>All Funds Operation &amp; Mtn Salary Expenditures</t>
  </si>
  <si>
    <t>All Funds Transportation Salary Expenditures</t>
  </si>
  <si>
    <t>All Funds Other Support Sv. Salary Expenditures</t>
  </si>
  <si>
    <t>All Funds Community Service Salary Expenditures</t>
  </si>
  <si>
    <t>All Funds Non-programmed Charges Salary Expenditures</t>
  </si>
  <si>
    <t>All Funds Debt Sv Salary Expenditures</t>
  </si>
  <si>
    <t>All Funds Co-Curricular Salary Expenditures</t>
  </si>
  <si>
    <t>All Funds K-12 Benefits Expenditures</t>
  </si>
  <si>
    <t>All Funds PK Benefits Expenditure</t>
  </si>
  <si>
    <t>All Funds Adult Benefits  Expenditure</t>
  </si>
  <si>
    <t>All Funds Student &amp; Staff Sv Benefits Expenditures</t>
  </si>
  <si>
    <t>All Funds - Admin Benefits Expenditures</t>
  </si>
  <si>
    <t>All Funds Fiscal Benefits Expenditure</t>
  </si>
  <si>
    <t>All Funds Fac/Aq/Const Benefits Expenditures</t>
  </si>
  <si>
    <t>All Funds Operation &amp; Mtn Benefits Expenditures</t>
  </si>
  <si>
    <t>All Funds Transportation Benefits Expenditures</t>
  </si>
  <si>
    <t>All Funds Other Support Sv. Benefits Expenditures</t>
  </si>
  <si>
    <t>All Funds Community Service Benefits Expenditures</t>
  </si>
  <si>
    <t>All Funds Non-programmed Charges Benefits Expenditures</t>
  </si>
  <si>
    <t>All Funds Debt Sv Benefits Expenditures</t>
  </si>
  <si>
    <t>All Funds Co-Curricular Benefits Expenditures</t>
  </si>
  <si>
    <t>All Funds K-12 Purchased Service Expenditures</t>
  </si>
  <si>
    <t>All Funds PK Purchased Service Expenditure</t>
  </si>
  <si>
    <t>All Funds Adult Purchased Service Expenditure</t>
  </si>
  <si>
    <t>All Funds Student &amp; Staff Sv Purchased Service Expenditures</t>
  </si>
  <si>
    <t>All Funds - Admin Purchased Service Expenditures</t>
  </si>
  <si>
    <t>All Funds Fiscal Purchased Service Expenditure</t>
  </si>
  <si>
    <t>All Funds Fac/Aq/Const Purchased Service Expenditures</t>
  </si>
  <si>
    <t>All Funds Operation &amp; Mtn Purchased Service Expenditures</t>
  </si>
  <si>
    <t>All Funds Transportation Purchased Service Expenditures</t>
  </si>
  <si>
    <t>All Funds Other Support Sv. Purchased Service Expenditures</t>
  </si>
  <si>
    <t>All Funds Community Service Purchased Service Expenditures</t>
  </si>
  <si>
    <t>All Funds Non-programmed Charges Purchased Service Expenditures</t>
  </si>
  <si>
    <t>All Funds Debt Sv Purchased Service Expenditures</t>
  </si>
  <si>
    <t>All Funds Co-Curricular Purchased Service Expenditures</t>
  </si>
  <si>
    <t>All Funds K-12 Supply Expenditures</t>
  </si>
  <si>
    <t>All Funds PK Supply Expenditure</t>
  </si>
  <si>
    <t>All Funds Adult Supply Expenditure</t>
  </si>
  <si>
    <t>All Funds Student &amp; Staff Sv Supply Expenditures</t>
  </si>
  <si>
    <t>All Funds - Admin Supply Expenditures</t>
  </si>
  <si>
    <t>All Funds Fiscal Supply Expenditure</t>
  </si>
  <si>
    <t>All Funds Fac/Aq/Const Supply Expenditures</t>
  </si>
  <si>
    <t>All Funds Operation &amp; Mtn Supply Expenditures</t>
  </si>
  <si>
    <t>All Funds Transportation Supply Expenditures</t>
  </si>
  <si>
    <t>All Funds Other Support Sv. Supply Expenditures</t>
  </si>
  <si>
    <t>All Funds Community Service Supply Expenditures</t>
  </si>
  <si>
    <t>All Funds Non-programmed Charges Supply Expenditures</t>
  </si>
  <si>
    <t>All Funds Debt Sv Supply Expenditures</t>
  </si>
  <si>
    <t>All Funds Co-Curricular Supply Expenditures</t>
  </si>
  <si>
    <t>All Funds K-12 Property Expenditures</t>
  </si>
  <si>
    <t>All Funds PK Property Expenditure</t>
  </si>
  <si>
    <t>All Funds Adult Property Expenditure</t>
  </si>
  <si>
    <t>All Funds Student &amp; Staff Sv Property Expenditures</t>
  </si>
  <si>
    <t>All Funds - Admin Property Expenditures</t>
  </si>
  <si>
    <t>All Funds Fiscal Property Expenditure</t>
  </si>
  <si>
    <t>All Funds Fac/Aq/Const Property Expenditures</t>
  </si>
  <si>
    <t>All Funds Operation &amp; Mtn Property Expenditures</t>
  </si>
  <si>
    <t>All Funds Transportation Property Expenditures</t>
  </si>
  <si>
    <t>All Funds Other Support Sv. Property Expenditures</t>
  </si>
  <si>
    <t>All Funds Community Service Property Expenditures</t>
  </si>
  <si>
    <t>All Funds Non-programmed Charges Property Expenditures</t>
  </si>
  <si>
    <t>All Funds Debt Sv Property Expenditures</t>
  </si>
  <si>
    <t>All Funds Co-Curricular Property Expenditures</t>
  </si>
  <si>
    <t>All Funds K-12 Other Expenditures</t>
  </si>
  <si>
    <t>All Funds PK Other Expenditure</t>
  </si>
  <si>
    <t>All Funds Adult Other Expenditure</t>
  </si>
  <si>
    <t>All Funds Student &amp; Staff Sv Other Expenditures</t>
  </si>
  <si>
    <t>All Funds - Admin Other Expenditures</t>
  </si>
  <si>
    <t>All Funds Fiscal Other Expenditure</t>
  </si>
  <si>
    <t>All Funds Fac/Aq/Const Other Expenditures</t>
  </si>
  <si>
    <t>All Funds Operation &amp; Mtn Other Expenditures</t>
  </si>
  <si>
    <t>All Funds Transportation Other Expenditures</t>
  </si>
  <si>
    <t>All Funds Other Support Sv. Other Expenditures</t>
  </si>
  <si>
    <t>All Funds Community Service Other Expenditures</t>
  </si>
  <si>
    <t>All Funds Non-programmed Charges Other Expenditures</t>
  </si>
  <si>
    <t>All Funds Debt Sv Other Expenditures</t>
  </si>
  <si>
    <t>All Funds Co-Curricular Other Expenditures</t>
  </si>
  <si>
    <t>Ag Taxable Valuation - Pay 2014</t>
  </si>
  <si>
    <t>Owner-Occupied Taxable Valuation - Pay 2014</t>
  </si>
  <si>
    <t>Other Non-Ag Taxable Valuation - Pay 2014</t>
  </si>
  <si>
    <t>December 2013 Child Count</t>
  </si>
  <si>
    <t>K-12 Enrollment Fall 2013</t>
  </si>
  <si>
    <t>General Fund Ag Levy - Pay 2014</t>
  </si>
  <si>
    <t>General Fund Owner-Occupied Levy - Pay 2014</t>
  </si>
  <si>
    <t>General Fund Other Non-Ag Levy - Paay 2014</t>
  </si>
  <si>
    <t>Special Education Fund Levy - Pay 2014</t>
  </si>
  <si>
    <t>Capital Outlay Fund Levy - Pay 2014</t>
  </si>
  <si>
    <t>Bond Redemption Fund Levy - Pay 2014</t>
  </si>
  <si>
    <t>Pension Fund Levy  Pay 2014</t>
  </si>
  <si>
    <t>District PK-12 Fall Census Enrollment Fall 2013</t>
  </si>
  <si>
    <t>District No.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</si>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</sst>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#,##0.0_);\(#,##0.0\)"/>
    <numFmt numFmtId="168" formatCode="0.0_);[Red]\(0.0\)"/>
    <numFmt numFmtId="169" formatCode="0_);[Red]\(0\)"/>
    <numFmt numFmtId="170" formatCode="0.00_);[Red]\(0.00\)"/>
    <numFmt numFmtId="171" formatCode="&quot;$&quot;#,##0"/>
    <numFmt numFmtId="172" formatCode="&quot;$&quot;#,##0.000"/>
    <numFmt numFmtId="173" formatCode="0.0%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Ebrima"/>
    </font>
    <font>
      <sz val="8"/>
      <color rgb="FFFF0000"/>
      <name val="Ebrima"/>
    </font>
    <font>
      <sz val="11"/>
      <color rgb="FFFF0000"/>
      <name val="Ebrima"/>
    </font>
    <font>
      <sz val="11"/>
      <name val="Ebrima"/>
    </font>
    <font>
      <sz val="9"/>
      <name val="Ebrima"/>
    </font>
    <font>
      <sz val="9"/>
      <color rgb="FFFF0000"/>
      <name val="Ebrima"/>
    </font>
    <font>
      <sz val="9"/>
      <color theme="0"/>
      <name val="Gill Sans MT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/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9" fontId="2" fillId="0" borderId="1" xfId="1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right"/>
    </xf>
    <xf numFmtId="2" fontId="2" fillId="0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1" fontId="2" fillId="0" borderId="1" xfId="1" applyNumberFormat="1" applyFont="1" applyFill="1" applyBorder="1" applyAlignment="1">
      <alignment horizontal="right"/>
    </xf>
    <xf numFmtId="170" fontId="3" fillId="0" borderId="0" xfId="0" applyNumberFormat="1" applyFont="1" applyFill="1" applyAlignment="1"/>
    <xf numFmtId="0" fontId="5" fillId="0" borderId="0" xfId="0" applyFont="1"/>
    <xf numFmtId="1" fontId="4" fillId="0" borderId="0" xfId="0" applyNumberFormat="1" applyFont="1"/>
    <xf numFmtId="2" fontId="2" fillId="0" borderId="0" xfId="0" applyNumberFormat="1" applyFont="1" applyFill="1" applyBorder="1" applyAlignment="1"/>
    <xf numFmtId="165" fontId="2" fillId="0" borderId="0" xfId="1" applyNumberFormat="1" applyFont="1" applyFill="1" applyBorder="1" applyAlignment="1">
      <alignment horizontal="right"/>
    </xf>
    <xf numFmtId="1" fontId="5" fillId="0" borderId="0" xfId="0" applyNumberFormat="1" applyFont="1"/>
    <xf numFmtId="166" fontId="5" fillId="0" borderId="0" xfId="0" applyNumberFormat="1" applyFont="1" applyFill="1"/>
    <xf numFmtId="168" fontId="2" fillId="0" borderId="0" xfId="0" applyNumberFormat="1" applyFont="1" applyAlignment="1"/>
    <xf numFmtId="0" fontId="2" fillId="0" borderId="0" xfId="0" applyNumberFormat="1" applyFont="1" applyAlignment="1"/>
    <xf numFmtId="169" fontId="2" fillId="0" borderId="0" xfId="0" applyNumberFormat="1" applyFont="1" applyFill="1" applyAlignment="1"/>
    <xf numFmtId="0" fontId="6" fillId="0" borderId="0" xfId="0" applyFont="1"/>
    <xf numFmtId="0" fontId="7" fillId="0" borderId="0" xfId="0" applyFont="1"/>
    <xf numFmtId="166" fontId="6" fillId="0" borderId="0" xfId="0" applyNumberFormat="1" applyFont="1" applyFill="1"/>
    <xf numFmtId="165" fontId="6" fillId="0" borderId="0" xfId="0" applyNumberFormat="1" applyFont="1"/>
    <xf numFmtId="1" fontId="6" fillId="0" borderId="0" xfId="0" applyNumberFormat="1" applyFont="1"/>
    <xf numFmtId="1" fontId="7" fillId="0" borderId="0" xfId="0" applyNumberFormat="1" applyFont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Alignment="1"/>
    <xf numFmtId="0" fontId="8" fillId="2" borderId="2" xfId="0" applyFont="1" applyFill="1" applyBorder="1" applyAlignment="1">
      <alignment horizontal="center" wrapText="1"/>
    </xf>
    <xf numFmtId="171" fontId="8" fillId="2" borderId="2" xfId="0" applyNumberFormat="1" applyFont="1" applyFill="1" applyBorder="1" applyAlignment="1">
      <alignment horizontal="center" wrapText="1"/>
    </xf>
    <xf numFmtId="172" fontId="8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173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/>
    <xf numFmtId="0" fontId="7" fillId="0" borderId="0" xfId="0" applyFont="1" applyFill="1"/>
    <xf numFmtId="0" fontId="11" fillId="0" borderId="0" xfId="0" applyFont="1"/>
    <xf numFmtId="1" fontId="7" fillId="0" borderId="0" xfId="0" applyNumberFormat="1" applyFont="1" applyFill="1"/>
    <xf numFmtId="1" fontId="4" fillId="0" borderId="0" xfId="0" applyNumberFormat="1" applyFont="1" applyFill="1"/>
    <xf numFmtId="43" fontId="7" fillId="0" borderId="0" xfId="2" applyFont="1"/>
    <xf numFmtId="37" fontId="2" fillId="0" borderId="0" xfId="0" applyNumberFormat="1" applyFont="1" applyAlignment="1"/>
    <xf numFmtId="167" fontId="2" fillId="0" borderId="0" xfId="0" applyNumberFormat="1" applyFont="1" applyAlignment="1"/>
    <xf numFmtId="37" fontId="4" fillId="0" borderId="0" xfId="0" applyNumberFormat="1" applyFont="1"/>
    <xf numFmtId="170" fontId="2" fillId="0" borderId="0" xfId="0" applyNumberFormat="1" applyFont="1" applyAlignment="1"/>
    <xf numFmtId="170" fontId="2" fillId="0" borderId="0" xfId="0" applyNumberFormat="1" applyFont="1" applyFill="1" applyAlignment="1"/>
    <xf numFmtId="0" fontId="6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170" fontId="2" fillId="0" borderId="0" xfId="0" applyNumberFormat="1" applyFont="1" applyAlignment="1">
      <alignment horizontal="center"/>
    </xf>
  </cellXfs>
  <cellStyles count="3">
    <cellStyle name="Comma" xfId="2" builtinId="3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T157"/>
  <sheetViews>
    <sheetView tabSelected="1" workbookViewId="0">
      <pane xSplit="3" ySplit="1" topLeftCell="CM2" activePane="bottomRight" state="frozen"/>
      <selection pane="topRight" activeCell="C1" sqref="C1"/>
      <selection pane="bottomLeft" activeCell="A2" sqref="A2"/>
      <selection pane="bottomRight" activeCell="DA1" sqref="DA1:DA1048576"/>
    </sheetView>
  </sheetViews>
  <sheetFormatPr defaultColWidth="9.109375" defaultRowHeight="19.2" x14ac:dyDescent="0.6"/>
  <cols>
    <col min="1" max="1" width="9.109375" style="32"/>
    <col min="2" max="2" width="11.109375" style="22" bestFit="1" customWidth="1"/>
    <col min="3" max="3" width="29" style="22" bestFit="1" customWidth="1"/>
    <col min="4" max="4" width="36.6640625" style="22" bestFit="1" customWidth="1"/>
    <col min="5" max="5" width="12.5546875" style="22" customWidth="1"/>
    <col min="6" max="6" width="9.6640625" style="22" customWidth="1"/>
    <col min="7" max="7" width="9.88671875" style="22" customWidth="1"/>
    <col min="8" max="8" width="8.88671875" style="22" bestFit="1" customWidth="1"/>
    <col min="9" max="9" width="11.109375" style="22" bestFit="1" customWidth="1"/>
    <col min="10" max="10" width="10.44140625" style="22" customWidth="1"/>
    <col min="11" max="11" width="9.44140625" style="22" customWidth="1"/>
    <col min="12" max="12" width="8.44140625" style="22" customWidth="1"/>
    <col min="13" max="13" width="8.6640625" style="22" customWidth="1"/>
    <col min="14" max="14" width="10.109375" style="22" customWidth="1"/>
    <col min="15" max="15" width="9.109375" style="22" customWidth="1"/>
    <col min="16" max="16" width="8.109375" style="22" customWidth="1"/>
    <col min="17" max="17" width="7.88671875" style="22" customWidth="1"/>
    <col min="18" max="18" width="9.33203125" style="22" customWidth="1"/>
    <col min="19" max="19" width="8.33203125" style="22" customWidth="1"/>
    <col min="20" max="20" width="7.88671875" style="22" customWidth="1"/>
    <col min="21" max="21" width="8.6640625" style="22" customWidth="1"/>
    <col min="22" max="22" width="10.6640625" style="22" customWidth="1"/>
    <col min="23" max="23" width="9.6640625" style="22" customWidth="1"/>
    <col min="24" max="24" width="8.6640625" style="22" customWidth="1"/>
    <col min="25" max="25" width="9.109375" style="22" customWidth="1"/>
    <col min="26" max="26" width="7.5546875" style="22" customWidth="1"/>
    <col min="27" max="27" width="7" style="22" customWidth="1"/>
    <col min="28" max="28" width="7.88671875" style="22" customWidth="1"/>
    <col min="29" max="29" width="9.5546875" style="22" customWidth="1"/>
    <col min="30" max="32" width="10.5546875" style="22" customWidth="1"/>
    <col min="33" max="37" width="10.5546875" style="37" customWidth="1"/>
    <col min="38" max="38" width="10.33203125" style="37" customWidth="1"/>
    <col min="39" max="41" width="10.33203125" style="22" customWidth="1"/>
    <col min="42" max="42" width="12.109375" style="37" customWidth="1"/>
    <col min="43" max="43" width="11.5546875" style="37" customWidth="1"/>
    <col min="44" max="44" width="10.6640625" style="37" customWidth="1"/>
    <col min="45" max="45" width="11.33203125" style="37" customWidth="1"/>
    <col min="46" max="46" width="10.5546875" style="37" customWidth="1"/>
    <col min="47" max="47" width="11.6640625" style="37" customWidth="1"/>
    <col min="48" max="48" width="12.5546875" style="37" customWidth="1"/>
    <col min="49" max="49" width="11.88671875" style="37" customWidth="1"/>
    <col min="50" max="50" width="10.5546875" style="37" customWidth="1"/>
    <col min="51" max="52" width="10.88671875" style="37" customWidth="1"/>
    <col min="53" max="53" width="11.88671875" style="22" customWidth="1"/>
    <col min="54" max="58" width="11.5546875" style="22" customWidth="1"/>
    <col min="59" max="59" width="11.109375" style="22" customWidth="1"/>
    <col min="60" max="60" width="12.44140625" style="22" customWidth="1"/>
    <col min="61" max="61" width="10.33203125" style="22" customWidth="1"/>
    <col min="62" max="62" width="11" style="22" customWidth="1"/>
    <col min="63" max="63" width="10.5546875" style="22" customWidth="1"/>
    <col min="64" max="64" width="11" style="22" customWidth="1"/>
    <col min="65" max="69" width="11.44140625" style="22" customWidth="1"/>
    <col min="70" max="70" width="10.33203125" style="22" customWidth="1"/>
    <col min="71" max="74" width="12" style="22" customWidth="1"/>
    <col min="75" max="75" width="12.44140625" style="22" customWidth="1"/>
    <col min="76" max="76" width="12.5546875" style="22" customWidth="1"/>
    <col min="77" max="77" width="10.44140625" style="22" customWidth="1"/>
    <col min="78" max="78" width="11.6640625" style="22" customWidth="1"/>
    <col min="79" max="79" width="11.109375" style="22" customWidth="1"/>
    <col min="80" max="80" width="11.88671875" style="22" customWidth="1"/>
    <col min="81" max="81" width="13.33203125" style="22" customWidth="1"/>
    <col min="82" max="82" width="13" style="22" customWidth="1"/>
    <col min="83" max="83" width="10.88671875" style="22" customWidth="1"/>
    <col min="84" max="84" width="12.109375" style="22" customWidth="1"/>
    <col min="85" max="85" width="11.109375" style="22" customWidth="1"/>
    <col min="86" max="86" width="9.88671875" style="49" customWidth="1"/>
    <col min="87" max="87" width="8.6640625" style="22" customWidth="1"/>
    <col min="88" max="89" width="9" style="22" customWidth="1"/>
    <col min="90" max="90" width="10" style="22" customWidth="1"/>
    <col min="91" max="91" width="10.88671875" style="22" customWidth="1"/>
    <col min="92" max="92" width="8" style="22" customWidth="1"/>
    <col min="93" max="93" width="9.44140625" style="22" customWidth="1"/>
    <col min="94" max="94" width="8.6640625" style="22" customWidth="1"/>
    <col min="95" max="95" width="9.6640625" style="22" customWidth="1"/>
    <col min="96" max="96" width="12" style="22" bestFit="1" customWidth="1"/>
    <col min="97" max="97" width="12.109375" style="22" customWidth="1"/>
    <col min="98" max="99" width="10" style="22" customWidth="1"/>
    <col min="100" max="100" width="11" style="22" customWidth="1"/>
    <col min="101" max="101" width="8.33203125" style="22" bestFit="1" customWidth="1"/>
    <col min="102" max="102" width="9.109375" style="22"/>
    <col min="103" max="103" width="11.33203125" style="22" bestFit="1" customWidth="1"/>
    <col min="104" max="104" width="7" style="22" bestFit="1" customWidth="1"/>
    <col min="105" max="105" width="9.33203125" style="22" bestFit="1" customWidth="1"/>
    <col min="106" max="106" width="9.88671875" style="22" bestFit="1" customWidth="1"/>
    <col min="107" max="107" width="9.5546875" style="22" bestFit="1" customWidth="1"/>
    <col min="108" max="108" width="32.109375" style="22" bestFit="1" customWidth="1"/>
    <col min="109" max="110" width="10.44140625" style="22" bestFit="1" customWidth="1"/>
    <col min="111" max="111" width="13.109375" style="22" bestFit="1" customWidth="1"/>
    <col min="112" max="112" width="8.33203125" style="22" customWidth="1"/>
    <col min="113" max="113" width="11.109375" style="37" bestFit="1" customWidth="1"/>
    <col min="114" max="114" width="7.88671875" style="22" customWidth="1"/>
    <col min="115" max="115" width="10.5546875" style="22" bestFit="1" customWidth="1"/>
    <col min="116" max="116" width="9.109375" style="22" customWidth="1"/>
    <col min="117" max="117" width="7.44140625" style="27" bestFit="1" customWidth="1"/>
    <col min="118" max="118" width="9.88671875" style="27" customWidth="1"/>
    <col min="119" max="119" width="9.109375" style="22"/>
    <col min="120" max="120" width="10.44140625" style="1" bestFit="1" customWidth="1"/>
    <col min="121" max="121" width="9.109375" style="22" customWidth="1"/>
    <col min="122" max="122" width="8.33203125" style="22" customWidth="1"/>
    <col min="123" max="125" width="10.88671875" style="22" customWidth="1"/>
    <col min="126" max="126" width="12.33203125" style="22" customWidth="1"/>
    <col min="127" max="128" width="10.88671875" style="22" customWidth="1"/>
    <col min="129" max="129" width="8.33203125" style="1" bestFit="1" customWidth="1"/>
    <col min="130" max="130" width="9.44140625" style="1" bestFit="1" customWidth="1"/>
    <col min="131" max="131" width="10.88671875" style="1" bestFit="1" customWidth="1"/>
    <col min="132" max="132" width="9.6640625" style="1" customWidth="1"/>
    <col min="133" max="133" width="9.5546875" style="1" bestFit="1" customWidth="1"/>
    <col min="134" max="134" width="6.5546875" style="22" bestFit="1" customWidth="1"/>
    <col min="135" max="135" width="7.5546875" style="22" bestFit="1" customWidth="1"/>
    <col min="136" max="136" width="7.44140625" style="22" bestFit="1" customWidth="1"/>
    <col min="137" max="137" width="8.88671875" style="22" bestFit="1" customWidth="1"/>
    <col min="138" max="138" width="9.5546875" style="22" customWidth="1"/>
    <col min="139" max="139" width="7" style="22" bestFit="1" customWidth="1"/>
    <col min="140" max="142" width="7" style="1" customWidth="1"/>
    <col min="143" max="143" width="9.88671875" style="1" bestFit="1" customWidth="1"/>
    <col min="144" max="144" width="10.109375" style="49" customWidth="1"/>
    <col min="145" max="145" width="9.33203125" style="49" customWidth="1"/>
    <col min="146" max="146" width="10.44140625" style="49" customWidth="1"/>
    <col min="147" max="147" width="11.88671875" style="49" bestFit="1" customWidth="1"/>
    <col min="148" max="148" width="10.109375" style="49" bestFit="1" customWidth="1"/>
    <col min="149" max="149" width="9.33203125" style="49" bestFit="1" customWidth="1"/>
    <col min="150" max="150" width="10.88671875" style="49" customWidth="1"/>
    <col min="151" max="151" width="10.88671875" style="49" bestFit="1" customWidth="1"/>
    <col min="152" max="152" width="10.44140625" style="49" customWidth="1"/>
    <col min="153" max="153" width="11.109375" style="49" bestFit="1" customWidth="1"/>
    <col min="154" max="155" width="10.33203125" style="49" bestFit="1" customWidth="1"/>
    <col min="156" max="156" width="11.109375" style="49" customWidth="1"/>
    <col min="157" max="157" width="10.5546875" style="49" bestFit="1" customWidth="1"/>
    <col min="158" max="158" width="10.6640625" style="1" bestFit="1" customWidth="1"/>
    <col min="159" max="159" width="10.5546875" style="1" customWidth="1"/>
    <col min="160" max="160" width="9.33203125" style="1" bestFit="1" customWidth="1"/>
    <col min="161" max="161" width="12.44140625" style="1" bestFit="1" customWidth="1"/>
    <col min="162" max="162" width="10.6640625" style="1" bestFit="1" customWidth="1"/>
    <col min="163" max="163" width="9.88671875" style="1" bestFit="1" customWidth="1"/>
    <col min="164" max="164" width="10.109375" style="1" bestFit="1" customWidth="1"/>
    <col min="165" max="165" width="11.44140625" style="1" bestFit="1" customWidth="1"/>
    <col min="166" max="166" width="10.33203125" style="1" bestFit="1" customWidth="1"/>
    <col min="167" max="167" width="11.6640625" style="1" bestFit="1" customWidth="1"/>
    <col min="168" max="169" width="10.88671875" style="1" bestFit="1" customWidth="1"/>
    <col min="170" max="170" width="10.5546875" style="1" customWidth="1"/>
    <col min="171" max="171" width="11.109375" style="1" bestFit="1" customWidth="1"/>
    <col min="172" max="172" width="11" style="22" bestFit="1" customWidth="1"/>
    <col min="173" max="173" width="10.109375" style="22" bestFit="1" customWidth="1"/>
    <col min="174" max="174" width="11" style="22" bestFit="1" customWidth="1"/>
    <col min="175" max="175" width="14.33203125" style="22" bestFit="1" customWidth="1"/>
    <col min="176" max="176" width="12.44140625" style="22" bestFit="1" customWidth="1"/>
    <col min="177" max="177" width="11.5546875" style="22" bestFit="1" customWidth="1"/>
    <col min="178" max="178" width="11.88671875" style="22" bestFit="1" customWidth="1"/>
    <col min="179" max="179" width="13.33203125" style="22" bestFit="1" customWidth="1"/>
    <col min="180" max="180" width="12" style="22" bestFit="1" customWidth="1"/>
    <col min="181" max="181" width="13.5546875" style="22" bestFit="1" customWidth="1"/>
    <col min="182" max="183" width="12.5546875" style="22" bestFit="1" customWidth="1"/>
    <col min="184" max="184" width="11.5546875" style="22" bestFit="1" customWidth="1"/>
    <col min="185" max="185" width="12.88671875" style="22" bestFit="1" customWidth="1"/>
    <col min="186" max="186" width="10" style="22" customWidth="1"/>
    <col min="187" max="187" width="9.88671875" style="22" customWidth="1"/>
    <col min="188" max="188" width="10.109375" style="22" customWidth="1"/>
    <col min="189" max="189" width="12.109375" style="22" bestFit="1" customWidth="1"/>
    <col min="190" max="190" width="10.44140625" style="22" bestFit="1" customWidth="1"/>
    <col min="191" max="191" width="9.5546875" style="22" bestFit="1" customWidth="1"/>
    <col min="192" max="192" width="10.88671875" style="22" customWidth="1"/>
    <col min="193" max="193" width="11.109375" style="22" bestFit="1" customWidth="1"/>
    <col min="194" max="194" width="10" style="22" bestFit="1" customWidth="1"/>
    <col min="195" max="195" width="11.44140625" style="22" bestFit="1" customWidth="1"/>
    <col min="196" max="197" width="10.5546875" style="22" bestFit="1" customWidth="1"/>
    <col min="198" max="198" width="11.109375" style="22" customWidth="1"/>
    <col min="199" max="199" width="10.88671875" style="22" bestFit="1" customWidth="1"/>
    <col min="200" max="200" width="12.6640625" style="22" bestFit="1" customWidth="1"/>
    <col min="201" max="201" width="11.88671875" style="22" bestFit="1" customWidth="1"/>
    <col min="202" max="202" width="12.6640625" style="22" bestFit="1" customWidth="1"/>
    <col min="203" max="203" width="16" style="22" bestFit="1" customWidth="1"/>
    <col min="204" max="204" width="14.33203125" style="22" bestFit="1" customWidth="1"/>
    <col min="205" max="205" width="13.44140625" style="22" bestFit="1" customWidth="1"/>
    <col min="206" max="206" width="13.6640625" style="22" bestFit="1" customWidth="1"/>
    <col min="207" max="207" width="15" style="22" bestFit="1" customWidth="1"/>
    <col min="208" max="208" width="13.88671875" style="22" bestFit="1" customWidth="1"/>
    <col min="209" max="209" width="15.33203125" style="22" bestFit="1" customWidth="1"/>
    <col min="210" max="211" width="14.44140625" style="22" bestFit="1" customWidth="1"/>
    <col min="212" max="212" width="13.44140625" style="22" bestFit="1" customWidth="1"/>
    <col min="213" max="213" width="14.6640625" style="22" bestFit="1" customWidth="1"/>
    <col min="214" max="214" width="11" style="22" customWidth="1"/>
    <col min="215" max="215" width="9.6640625" style="22" customWidth="1"/>
    <col min="216" max="216" width="9.6640625" style="22" bestFit="1" customWidth="1"/>
    <col min="217" max="217" width="12.88671875" style="22" bestFit="1" customWidth="1"/>
    <col min="218" max="218" width="11.109375" style="22" bestFit="1" customWidth="1"/>
    <col min="219" max="219" width="10.33203125" style="22" bestFit="1" customWidth="1"/>
    <col min="220" max="220" width="10.5546875" style="22" bestFit="1" customWidth="1"/>
    <col min="221" max="221" width="11.88671875" style="22" bestFit="1" customWidth="1"/>
    <col min="222" max="222" width="10.6640625" style="22" bestFit="1" customWidth="1"/>
    <col min="223" max="223" width="12.109375" style="22" bestFit="1" customWidth="1"/>
    <col min="224" max="225" width="11.33203125" style="22" bestFit="1" customWidth="1"/>
    <col min="226" max="226" width="10.33203125" style="22" bestFit="1" customWidth="1"/>
    <col min="227" max="227" width="11.5546875" style="22" bestFit="1" customWidth="1"/>
    <col min="228" max="228" width="17.33203125" style="1" customWidth="1"/>
    <col min="229" max="16384" width="9.109375" style="1"/>
  </cols>
  <sheetData>
    <row r="1" spans="1:228" s="48" customFormat="1" ht="110.25" x14ac:dyDescent="0.35">
      <c r="A1" s="61" t="s">
        <v>369</v>
      </c>
      <c r="B1" s="61" t="s">
        <v>595</v>
      </c>
      <c r="C1" s="40" t="s">
        <v>370</v>
      </c>
      <c r="D1" s="40" t="s">
        <v>371</v>
      </c>
      <c r="E1" s="41" t="s">
        <v>372</v>
      </c>
      <c r="F1" s="40" t="s">
        <v>373</v>
      </c>
      <c r="G1" s="40" t="s">
        <v>374</v>
      </c>
      <c r="H1" s="40" t="s">
        <v>586</v>
      </c>
      <c r="I1" s="41" t="s">
        <v>375</v>
      </c>
      <c r="J1" s="41" t="s">
        <v>376</v>
      </c>
      <c r="K1" s="41" t="s">
        <v>377</v>
      </c>
      <c r="L1" s="41" t="s">
        <v>378</v>
      </c>
      <c r="M1" s="41" t="s">
        <v>379</v>
      </c>
      <c r="N1" s="41" t="s">
        <v>380</v>
      </c>
      <c r="O1" s="41" t="s">
        <v>381</v>
      </c>
      <c r="P1" s="41" t="s">
        <v>382</v>
      </c>
      <c r="Q1" s="41" t="s">
        <v>383</v>
      </c>
      <c r="R1" s="41" t="s">
        <v>384</v>
      </c>
      <c r="S1" s="41" t="s">
        <v>385</v>
      </c>
      <c r="T1" s="41" t="s">
        <v>386</v>
      </c>
      <c r="U1" s="41" t="s">
        <v>387</v>
      </c>
      <c r="V1" s="41" t="s">
        <v>388</v>
      </c>
      <c r="W1" s="41" t="s">
        <v>389</v>
      </c>
      <c r="X1" s="41" t="s">
        <v>390</v>
      </c>
      <c r="Y1" s="41" t="s">
        <v>391</v>
      </c>
      <c r="Z1" s="41" t="s">
        <v>392</v>
      </c>
      <c r="AA1" s="41" t="s">
        <v>393</v>
      </c>
      <c r="AB1" s="41" t="s">
        <v>394</v>
      </c>
      <c r="AC1" s="41" t="s">
        <v>395</v>
      </c>
      <c r="AD1" s="41" t="s">
        <v>396</v>
      </c>
      <c r="AE1" s="41" t="s">
        <v>397</v>
      </c>
      <c r="AF1" s="41" t="s">
        <v>398</v>
      </c>
      <c r="AG1" s="41" t="s">
        <v>399</v>
      </c>
      <c r="AH1" s="41" t="s">
        <v>400</v>
      </c>
      <c r="AI1" s="41" t="s">
        <v>401</v>
      </c>
      <c r="AJ1" s="41" t="s">
        <v>402</v>
      </c>
      <c r="AK1" s="41" t="s">
        <v>403</v>
      </c>
      <c r="AL1" s="41" t="s">
        <v>404</v>
      </c>
      <c r="AM1" s="41" t="s">
        <v>405</v>
      </c>
      <c r="AN1" s="41" t="s">
        <v>406</v>
      </c>
      <c r="AO1" s="41" t="s">
        <v>407</v>
      </c>
      <c r="AP1" s="41" t="s">
        <v>408</v>
      </c>
      <c r="AQ1" s="41" t="s">
        <v>409</v>
      </c>
      <c r="AR1" s="41" t="s">
        <v>410</v>
      </c>
      <c r="AS1" s="41" t="s">
        <v>411</v>
      </c>
      <c r="AT1" s="41" t="s">
        <v>412</v>
      </c>
      <c r="AU1" s="41" t="s">
        <v>413</v>
      </c>
      <c r="AV1" s="41" t="s">
        <v>414</v>
      </c>
      <c r="AW1" s="41" t="s">
        <v>415</v>
      </c>
      <c r="AX1" s="41" t="s">
        <v>416</v>
      </c>
      <c r="AY1" s="41" t="s">
        <v>417</v>
      </c>
      <c r="AZ1" s="41" t="s">
        <v>418</v>
      </c>
      <c r="BA1" s="41" t="s">
        <v>419</v>
      </c>
      <c r="BB1" s="41" t="s">
        <v>420</v>
      </c>
      <c r="BC1" s="41" t="s">
        <v>421</v>
      </c>
      <c r="BD1" s="41" t="s">
        <v>422</v>
      </c>
      <c r="BE1" s="41" t="s">
        <v>423</v>
      </c>
      <c r="BF1" s="41" t="s">
        <v>424</v>
      </c>
      <c r="BG1" s="41" t="s">
        <v>425</v>
      </c>
      <c r="BH1" s="41" t="s">
        <v>426</v>
      </c>
      <c r="BI1" s="41" t="s">
        <v>427</v>
      </c>
      <c r="BJ1" s="41" t="s">
        <v>428</v>
      </c>
      <c r="BK1" s="41" t="s">
        <v>429</v>
      </c>
      <c r="BL1" s="41" t="s">
        <v>430</v>
      </c>
      <c r="BM1" s="41" t="s">
        <v>431</v>
      </c>
      <c r="BN1" s="41" t="s">
        <v>432</v>
      </c>
      <c r="BO1" s="41" t="s">
        <v>433</v>
      </c>
      <c r="BP1" s="41" t="s">
        <v>434</v>
      </c>
      <c r="BQ1" s="41" t="s">
        <v>435</v>
      </c>
      <c r="BR1" s="41" t="s">
        <v>436</v>
      </c>
      <c r="BS1" s="41" t="s">
        <v>437</v>
      </c>
      <c r="BT1" s="41" t="s">
        <v>438</v>
      </c>
      <c r="BU1" s="41" t="s">
        <v>439</v>
      </c>
      <c r="BV1" s="41" t="s">
        <v>440</v>
      </c>
      <c r="BW1" s="41" t="s">
        <v>441</v>
      </c>
      <c r="BX1" s="41" t="s">
        <v>442</v>
      </c>
      <c r="BY1" s="41" t="s">
        <v>443</v>
      </c>
      <c r="BZ1" s="41" t="s">
        <v>444</v>
      </c>
      <c r="CA1" s="41" t="s">
        <v>445</v>
      </c>
      <c r="CB1" s="41" t="s">
        <v>446</v>
      </c>
      <c r="CC1" s="41" t="s">
        <v>447</v>
      </c>
      <c r="CD1" s="41" t="s">
        <v>448</v>
      </c>
      <c r="CE1" s="41" t="s">
        <v>449</v>
      </c>
      <c r="CF1" s="41" t="s">
        <v>450</v>
      </c>
      <c r="CG1" s="41" t="s">
        <v>451</v>
      </c>
      <c r="CH1" s="41" t="s">
        <v>452</v>
      </c>
      <c r="CI1" s="42" t="s">
        <v>453</v>
      </c>
      <c r="CJ1" s="42" t="s">
        <v>454</v>
      </c>
      <c r="CK1" s="42" t="s">
        <v>455</v>
      </c>
      <c r="CL1" s="42" t="s">
        <v>456</v>
      </c>
      <c r="CM1" s="42" t="s">
        <v>457</v>
      </c>
      <c r="CN1" s="42" t="s">
        <v>458</v>
      </c>
      <c r="CO1" s="42" t="s">
        <v>459</v>
      </c>
      <c r="CP1" s="42" t="s">
        <v>460</v>
      </c>
      <c r="CQ1" s="42" t="s">
        <v>461</v>
      </c>
      <c r="CR1" s="40" t="s">
        <v>462</v>
      </c>
      <c r="CS1" s="41" t="s">
        <v>463</v>
      </c>
      <c r="CT1" s="41" t="s">
        <v>464</v>
      </c>
      <c r="CU1" s="41" t="s">
        <v>465</v>
      </c>
      <c r="CV1" s="40" t="s">
        <v>466</v>
      </c>
      <c r="CW1" s="40" t="s">
        <v>587</v>
      </c>
      <c r="CX1" s="40" t="s">
        <v>588</v>
      </c>
      <c r="CY1" s="40" t="s">
        <v>589</v>
      </c>
      <c r="CZ1" s="40" t="s">
        <v>590</v>
      </c>
      <c r="DA1" s="40" t="s">
        <v>591</v>
      </c>
      <c r="DB1" s="40" t="s">
        <v>592</v>
      </c>
      <c r="DC1" s="40" t="s">
        <v>593</v>
      </c>
      <c r="DD1" s="40" t="s">
        <v>467</v>
      </c>
      <c r="DE1" s="40" t="s">
        <v>582</v>
      </c>
      <c r="DF1" s="40" t="s">
        <v>583</v>
      </c>
      <c r="DG1" s="40" t="s">
        <v>584</v>
      </c>
      <c r="DH1" s="40" t="s">
        <v>585</v>
      </c>
      <c r="DI1" s="40" t="s">
        <v>594</v>
      </c>
      <c r="DJ1" s="40" t="s">
        <v>468</v>
      </c>
      <c r="DK1" s="40" t="s">
        <v>469</v>
      </c>
      <c r="DL1" s="40" t="s">
        <v>470</v>
      </c>
      <c r="DM1" s="40" t="s">
        <v>471</v>
      </c>
      <c r="DN1" s="40" t="s">
        <v>472</v>
      </c>
      <c r="DO1" s="40" t="s">
        <v>473</v>
      </c>
      <c r="DP1" s="43" t="s">
        <v>474</v>
      </c>
      <c r="DQ1" s="43" t="s">
        <v>475</v>
      </c>
      <c r="DR1" s="40" t="s">
        <v>476</v>
      </c>
      <c r="DS1" s="44" t="s">
        <v>477</v>
      </c>
      <c r="DT1" s="40" t="s">
        <v>478</v>
      </c>
      <c r="DU1" s="40" t="s">
        <v>479</v>
      </c>
      <c r="DV1" s="44" t="s">
        <v>480</v>
      </c>
      <c r="DW1" s="40" t="s">
        <v>481</v>
      </c>
      <c r="DX1" s="44" t="s">
        <v>482</v>
      </c>
      <c r="DY1" s="40" t="s">
        <v>483</v>
      </c>
      <c r="DZ1" s="45" t="s">
        <v>484</v>
      </c>
      <c r="EA1" s="44" t="s">
        <v>485</v>
      </c>
      <c r="EB1" s="40" t="s">
        <v>486</v>
      </c>
      <c r="EC1" s="40" t="s">
        <v>487</v>
      </c>
      <c r="ED1" s="40" t="s">
        <v>488</v>
      </c>
      <c r="EE1" s="40" t="s">
        <v>489</v>
      </c>
      <c r="EF1" s="40" t="s">
        <v>490</v>
      </c>
      <c r="EG1" s="40" t="s">
        <v>491</v>
      </c>
      <c r="EH1" s="40" t="s">
        <v>492</v>
      </c>
      <c r="EI1" s="41" t="s">
        <v>493</v>
      </c>
      <c r="EJ1" s="41" t="s">
        <v>494</v>
      </c>
      <c r="EK1" s="41" t="s">
        <v>495</v>
      </c>
      <c r="EL1" s="41" t="s">
        <v>496</v>
      </c>
      <c r="EM1" s="41" t="s">
        <v>497</v>
      </c>
      <c r="EN1" s="41" t="s">
        <v>498</v>
      </c>
      <c r="EO1" s="41" t="s">
        <v>499</v>
      </c>
      <c r="EP1" s="41" t="s">
        <v>500</v>
      </c>
      <c r="EQ1" s="41" t="s">
        <v>501</v>
      </c>
      <c r="ER1" s="41" t="s">
        <v>502</v>
      </c>
      <c r="ES1" s="41" t="s">
        <v>503</v>
      </c>
      <c r="ET1" s="41" t="s">
        <v>504</v>
      </c>
      <c r="EU1" s="41" t="s">
        <v>505</v>
      </c>
      <c r="EV1" s="41" t="s">
        <v>506</v>
      </c>
      <c r="EW1" s="41" t="s">
        <v>507</v>
      </c>
      <c r="EX1" s="41" t="s">
        <v>508</v>
      </c>
      <c r="EY1" s="41" t="s">
        <v>509</v>
      </c>
      <c r="EZ1" s="41" t="s">
        <v>510</v>
      </c>
      <c r="FA1" s="41" t="s">
        <v>511</v>
      </c>
      <c r="FB1" s="40" t="s">
        <v>512</v>
      </c>
      <c r="FC1" s="44" t="s">
        <v>513</v>
      </c>
      <c r="FD1" s="40" t="s">
        <v>514</v>
      </c>
      <c r="FE1" s="45" t="s">
        <v>515</v>
      </c>
      <c r="FF1" s="40" t="s">
        <v>516</v>
      </c>
      <c r="FG1" s="40" t="s">
        <v>517</v>
      </c>
      <c r="FH1" s="40" t="s">
        <v>518</v>
      </c>
      <c r="FI1" s="40" t="s">
        <v>519</v>
      </c>
      <c r="FJ1" s="40" t="s">
        <v>520</v>
      </c>
      <c r="FK1" s="40" t="s">
        <v>521</v>
      </c>
      <c r="FL1" s="46" t="s">
        <v>522</v>
      </c>
      <c r="FM1" s="46" t="s">
        <v>523</v>
      </c>
      <c r="FN1" s="46" t="s">
        <v>524</v>
      </c>
      <c r="FO1" s="46" t="s">
        <v>525</v>
      </c>
      <c r="FP1" s="40" t="s">
        <v>526</v>
      </c>
      <c r="FQ1" s="44" t="s">
        <v>527</v>
      </c>
      <c r="FR1" s="40" t="s">
        <v>528</v>
      </c>
      <c r="FS1" s="45" t="s">
        <v>529</v>
      </c>
      <c r="FT1" s="40" t="s">
        <v>530</v>
      </c>
      <c r="FU1" s="40" t="s">
        <v>531</v>
      </c>
      <c r="FV1" s="40" t="s">
        <v>532</v>
      </c>
      <c r="FW1" s="40" t="s">
        <v>533</v>
      </c>
      <c r="FX1" s="40" t="s">
        <v>534</v>
      </c>
      <c r="FY1" s="40" t="s">
        <v>535</v>
      </c>
      <c r="FZ1" s="46" t="s">
        <v>536</v>
      </c>
      <c r="GA1" s="46" t="s">
        <v>537</v>
      </c>
      <c r="GB1" s="46" t="s">
        <v>538</v>
      </c>
      <c r="GC1" s="46" t="s">
        <v>539</v>
      </c>
      <c r="GD1" s="40" t="s">
        <v>540</v>
      </c>
      <c r="GE1" s="44" t="s">
        <v>541</v>
      </c>
      <c r="GF1" s="40" t="s">
        <v>542</v>
      </c>
      <c r="GG1" s="45" t="s">
        <v>543</v>
      </c>
      <c r="GH1" s="40" t="s">
        <v>544</v>
      </c>
      <c r="GI1" s="40" t="s">
        <v>545</v>
      </c>
      <c r="GJ1" s="40" t="s">
        <v>546</v>
      </c>
      <c r="GK1" s="40" t="s">
        <v>547</v>
      </c>
      <c r="GL1" s="40" t="s">
        <v>548</v>
      </c>
      <c r="GM1" s="40" t="s">
        <v>549</v>
      </c>
      <c r="GN1" s="46" t="s">
        <v>550</v>
      </c>
      <c r="GO1" s="46" t="s">
        <v>551</v>
      </c>
      <c r="GP1" s="46" t="s">
        <v>552</v>
      </c>
      <c r="GQ1" s="46" t="s">
        <v>553</v>
      </c>
      <c r="GR1" s="40" t="s">
        <v>554</v>
      </c>
      <c r="GS1" s="44" t="s">
        <v>555</v>
      </c>
      <c r="GT1" s="40" t="s">
        <v>556</v>
      </c>
      <c r="GU1" s="45" t="s">
        <v>557</v>
      </c>
      <c r="GV1" s="40" t="s">
        <v>558</v>
      </c>
      <c r="GW1" s="40" t="s">
        <v>559</v>
      </c>
      <c r="GX1" s="40" t="s">
        <v>560</v>
      </c>
      <c r="GY1" s="40" t="s">
        <v>561</v>
      </c>
      <c r="GZ1" s="40" t="s">
        <v>562</v>
      </c>
      <c r="HA1" s="40" t="s">
        <v>563</v>
      </c>
      <c r="HB1" s="40" t="s">
        <v>564</v>
      </c>
      <c r="HC1" s="40" t="s">
        <v>565</v>
      </c>
      <c r="HD1" s="40" t="s">
        <v>566</v>
      </c>
      <c r="HE1" s="40" t="s">
        <v>567</v>
      </c>
      <c r="HF1" s="40" t="s">
        <v>568</v>
      </c>
      <c r="HG1" s="44" t="s">
        <v>569</v>
      </c>
      <c r="HH1" s="40" t="s">
        <v>570</v>
      </c>
      <c r="HI1" s="45" t="s">
        <v>571</v>
      </c>
      <c r="HJ1" s="40" t="s">
        <v>572</v>
      </c>
      <c r="HK1" s="40" t="s">
        <v>573</v>
      </c>
      <c r="HL1" s="40" t="s">
        <v>574</v>
      </c>
      <c r="HM1" s="40" t="s">
        <v>575</v>
      </c>
      <c r="HN1" s="40" t="s">
        <v>576</v>
      </c>
      <c r="HO1" s="40" t="s">
        <v>577</v>
      </c>
      <c r="HP1" s="40" t="s">
        <v>578</v>
      </c>
      <c r="HQ1" s="40" t="s">
        <v>579</v>
      </c>
      <c r="HR1" s="40" t="s">
        <v>580</v>
      </c>
      <c r="HS1" s="40" t="s">
        <v>581</v>
      </c>
      <c r="HT1" s="47"/>
    </row>
    <row r="2" spans="1:228" ht="18" customHeight="1" x14ac:dyDescent="0.5">
      <c r="A2" s="60">
        <v>2014</v>
      </c>
      <c r="B2" s="2">
        <v>6001</v>
      </c>
      <c r="C2" s="3" t="s">
        <v>21</v>
      </c>
      <c r="D2" s="3" t="s">
        <v>232</v>
      </c>
      <c r="E2" s="39">
        <v>1</v>
      </c>
      <c r="F2" s="9">
        <v>420.58015151000001</v>
      </c>
      <c r="G2" s="4" t="s">
        <v>22</v>
      </c>
      <c r="H2" s="5">
        <v>4249</v>
      </c>
      <c r="I2" s="20">
        <v>11813327.319999997</v>
      </c>
      <c r="J2" s="20">
        <v>303478.64999999997</v>
      </c>
      <c r="K2" s="20">
        <v>10195742.739999998</v>
      </c>
      <c r="L2" s="20">
        <v>984535.27</v>
      </c>
      <c r="M2" s="20">
        <v>5763110.2699999996</v>
      </c>
      <c r="N2" s="20">
        <v>38463</v>
      </c>
      <c r="O2" s="20">
        <v>0</v>
      </c>
      <c r="P2" s="20">
        <v>0</v>
      </c>
      <c r="Q2" s="20">
        <v>2999965.56</v>
      </c>
      <c r="R2" s="20">
        <v>57694</v>
      </c>
      <c r="S2" s="20">
        <v>2253884</v>
      </c>
      <c r="T2" s="20">
        <v>975694.12</v>
      </c>
      <c r="U2" s="20">
        <v>559340.48</v>
      </c>
      <c r="V2" s="20">
        <v>0</v>
      </c>
      <c r="W2" s="20">
        <v>0</v>
      </c>
      <c r="X2" s="20">
        <v>0</v>
      </c>
      <c r="Y2" s="20">
        <v>9566620</v>
      </c>
      <c r="Z2" s="20">
        <v>0</v>
      </c>
      <c r="AA2" s="20">
        <v>0</v>
      </c>
      <c r="AB2" s="20">
        <v>2064743</v>
      </c>
      <c r="AC2" s="20">
        <v>189141</v>
      </c>
      <c r="AD2" s="20">
        <v>13718214.34</v>
      </c>
      <c r="AE2" s="20">
        <v>0</v>
      </c>
      <c r="AF2" s="20">
        <v>0</v>
      </c>
      <c r="AG2" s="20">
        <v>897691.54</v>
      </c>
      <c r="AH2" s="20">
        <v>0</v>
      </c>
      <c r="AI2" s="20">
        <v>0</v>
      </c>
      <c r="AJ2" s="20">
        <v>3625958.1199999996</v>
      </c>
      <c r="AK2" s="20">
        <v>453901.08999999997</v>
      </c>
      <c r="AL2" s="20">
        <v>0</v>
      </c>
      <c r="AM2" s="20">
        <v>239174</v>
      </c>
      <c r="AN2" s="20">
        <v>0</v>
      </c>
      <c r="AO2" s="20">
        <v>0</v>
      </c>
      <c r="AP2" s="20">
        <v>1899964.87</v>
      </c>
      <c r="AQ2" s="20">
        <v>2018278.9200000004</v>
      </c>
      <c r="AR2" s="20">
        <v>332309.72000000003</v>
      </c>
      <c r="AS2" s="20">
        <v>0</v>
      </c>
      <c r="AT2" s="20">
        <v>2986894.5800000005</v>
      </c>
      <c r="AU2" s="20">
        <v>165977.06</v>
      </c>
      <c r="AV2" s="20">
        <v>306644.09999999998</v>
      </c>
      <c r="AW2" s="20">
        <v>14986.070000000002</v>
      </c>
      <c r="AX2" s="20">
        <v>0</v>
      </c>
      <c r="AY2" s="20">
        <v>0</v>
      </c>
      <c r="AZ2" s="20">
        <v>1365551.84</v>
      </c>
      <c r="BA2" s="20">
        <v>124807.70999999999</v>
      </c>
      <c r="BB2" s="20">
        <v>0</v>
      </c>
      <c r="BC2" s="20">
        <v>24527.379999999997</v>
      </c>
      <c r="BD2" s="20">
        <v>0</v>
      </c>
      <c r="BE2" s="20">
        <v>1854269.73</v>
      </c>
      <c r="BF2" s="20">
        <v>112513.76</v>
      </c>
      <c r="BG2" s="20">
        <v>33509.1</v>
      </c>
      <c r="BH2" s="20">
        <v>0</v>
      </c>
      <c r="BI2" s="20">
        <v>0</v>
      </c>
      <c r="BJ2" s="20">
        <v>2243422.5</v>
      </c>
      <c r="BK2" s="20">
        <v>57664.38</v>
      </c>
      <c r="BL2" s="20">
        <v>1640661.89</v>
      </c>
      <c r="BM2" s="20">
        <v>149536.10000000003</v>
      </c>
      <c r="BN2" s="20">
        <v>0</v>
      </c>
      <c r="BO2" s="20">
        <v>0</v>
      </c>
      <c r="BP2" s="20">
        <v>0</v>
      </c>
      <c r="BQ2" s="20">
        <v>245799.43</v>
      </c>
      <c r="BR2" s="20">
        <v>120315.23</v>
      </c>
      <c r="BS2" s="20">
        <v>0</v>
      </c>
      <c r="BT2" s="20">
        <v>15242.62</v>
      </c>
      <c r="BU2" s="20">
        <v>0</v>
      </c>
      <c r="BV2" s="20">
        <v>0</v>
      </c>
      <c r="BW2" s="20">
        <v>32021</v>
      </c>
      <c r="BX2" s="20">
        <v>33023</v>
      </c>
      <c r="BY2" s="20">
        <v>5916</v>
      </c>
      <c r="BZ2" s="20">
        <v>0</v>
      </c>
      <c r="CA2" s="20">
        <v>28416</v>
      </c>
      <c r="CB2" s="20">
        <v>0</v>
      </c>
      <c r="CC2" s="20">
        <v>5163</v>
      </c>
      <c r="CD2" s="20">
        <v>0</v>
      </c>
      <c r="CE2" s="20">
        <v>188920.95</v>
      </c>
      <c r="CF2" s="20">
        <v>0</v>
      </c>
      <c r="CG2" s="20">
        <v>16287</v>
      </c>
      <c r="CH2" s="20">
        <v>6683.4172197406251</v>
      </c>
      <c r="CI2" s="20">
        <v>7268406.2800000003</v>
      </c>
      <c r="CJ2" s="20">
        <v>6091951.5499999998</v>
      </c>
      <c r="CK2" s="20">
        <v>384107.01</v>
      </c>
      <c r="CL2" s="20">
        <v>157801.14000000001</v>
      </c>
      <c r="CM2" s="20">
        <v>0</v>
      </c>
      <c r="CN2" s="20">
        <v>0</v>
      </c>
      <c r="CO2" s="20">
        <v>1659421.4100000001</v>
      </c>
      <c r="CP2" s="20">
        <v>0</v>
      </c>
      <c r="CQ2" s="20">
        <v>2178541.12</v>
      </c>
      <c r="CR2" s="20">
        <v>45090</v>
      </c>
      <c r="CS2" s="20">
        <v>1534120.69</v>
      </c>
      <c r="CT2" s="20">
        <v>0</v>
      </c>
      <c r="CU2" s="20">
        <v>2166017.16</v>
      </c>
      <c r="CV2" s="20">
        <v>50206.879999999997</v>
      </c>
      <c r="CW2" s="6">
        <v>2.09</v>
      </c>
      <c r="CX2" s="6">
        <v>4.2960000000000003</v>
      </c>
      <c r="CY2" s="6">
        <v>9.1999999999999993</v>
      </c>
      <c r="CZ2" s="6">
        <v>1.552</v>
      </c>
      <c r="DA2" s="6">
        <v>3</v>
      </c>
      <c r="DB2" s="6">
        <v>0.86599999999999999</v>
      </c>
      <c r="DC2" s="6">
        <v>0.3</v>
      </c>
      <c r="DD2" s="3" t="s">
        <v>4</v>
      </c>
      <c r="DE2" s="7">
        <v>225631295</v>
      </c>
      <c r="DF2" s="7">
        <v>1081431611</v>
      </c>
      <c r="DG2" s="7">
        <v>585698250</v>
      </c>
      <c r="DH2" s="5">
        <v>603</v>
      </c>
      <c r="DI2" s="5">
        <v>4249</v>
      </c>
      <c r="DJ2" s="8">
        <v>119</v>
      </c>
      <c r="DK2" s="6">
        <v>129.74</v>
      </c>
      <c r="DL2" s="9">
        <v>4255.4799999999996</v>
      </c>
      <c r="DM2" s="6">
        <v>1.3999999999999999E-2</v>
      </c>
      <c r="DN2" s="10">
        <v>0.34399999999999997</v>
      </c>
      <c r="DO2" s="10">
        <f t="shared" ref="DO2:DO12" si="0">DH2/DI2</f>
        <v>0.1419157448811485</v>
      </c>
      <c r="DP2" s="5">
        <f t="shared" ref="DP2:DP33" si="1">DI2/(EB2+EC2)</f>
        <v>15.804939741109981</v>
      </c>
      <c r="DQ2" s="10">
        <f t="shared" ref="DQ2:DQ33" si="2">(DT2+DU2)/(DW2+DX2)</f>
        <v>0.95546869487799357</v>
      </c>
      <c r="DR2" s="8">
        <v>289</v>
      </c>
      <c r="DS2" s="25">
        <v>30.217142857142854</v>
      </c>
      <c r="DT2" s="25">
        <v>2929.6483468640527</v>
      </c>
      <c r="DU2" s="25">
        <v>1113.8867531759063</v>
      </c>
      <c r="DV2" s="25">
        <v>30.4</v>
      </c>
      <c r="DW2" s="25">
        <v>3038.0810772230648</v>
      </c>
      <c r="DX2" s="25">
        <v>1193.9101138188244</v>
      </c>
      <c r="DY2" s="55">
        <v>40458.942121708082</v>
      </c>
      <c r="DZ2" s="56">
        <v>15.351851851851851</v>
      </c>
      <c r="EA2" s="56">
        <v>0.38518518518518519</v>
      </c>
      <c r="EB2" s="56">
        <v>268.83999999999952</v>
      </c>
      <c r="EC2" s="56">
        <v>0</v>
      </c>
      <c r="ED2" s="28">
        <v>21.27</v>
      </c>
      <c r="EE2" s="28">
        <v>21.35</v>
      </c>
      <c r="EF2" s="28">
        <v>22.57</v>
      </c>
      <c r="EG2" s="28">
        <v>22.15</v>
      </c>
      <c r="EH2" s="28">
        <v>21.99</v>
      </c>
      <c r="EI2" s="29">
        <v>211</v>
      </c>
      <c r="EJ2" s="62" t="s">
        <v>596</v>
      </c>
      <c r="EK2" s="62" t="s">
        <v>596</v>
      </c>
      <c r="EL2" s="58">
        <v>86.38</v>
      </c>
      <c r="EM2" s="58">
        <v>85.88</v>
      </c>
      <c r="EN2" s="20">
        <v>12392961.780000001</v>
      </c>
      <c r="EO2" s="20">
        <v>324473.01999999996</v>
      </c>
      <c r="EP2" s="20">
        <v>0</v>
      </c>
      <c r="EQ2" s="20">
        <v>2333653.5099999998</v>
      </c>
      <c r="ER2" s="20">
        <v>1544193.2199999997</v>
      </c>
      <c r="ES2" s="20">
        <v>242951.61</v>
      </c>
      <c r="ET2" s="20">
        <v>0</v>
      </c>
      <c r="EU2" s="20">
        <v>1229370.7799999998</v>
      </c>
      <c r="EV2" s="20">
        <v>0</v>
      </c>
      <c r="EW2" s="20">
        <v>851305.82</v>
      </c>
      <c r="EX2" s="20">
        <v>42270.21</v>
      </c>
      <c r="EY2" s="20">
        <v>204163.57</v>
      </c>
      <c r="EZ2" s="20">
        <v>0</v>
      </c>
      <c r="FA2" s="20">
        <v>800570.21</v>
      </c>
      <c r="FB2" s="20">
        <v>3852391.8900000011</v>
      </c>
      <c r="FC2" s="20">
        <v>132917.08999999997</v>
      </c>
      <c r="FD2" s="20">
        <v>0</v>
      </c>
      <c r="FE2" s="20">
        <v>677974.67999999993</v>
      </c>
      <c r="FF2" s="20">
        <v>454291.69</v>
      </c>
      <c r="FG2" s="20">
        <v>75754.22</v>
      </c>
      <c r="FH2" s="20">
        <v>0</v>
      </c>
      <c r="FI2" s="20">
        <v>442406.41999999993</v>
      </c>
      <c r="FJ2" s="20">
        <v>0</v>
      </c>
      <c r="FK2" s="20">
        <v>381091.12000000005</v>
      </c>
      <c r="FL2" s="20">
        <v>4433.37</v>
      </c>
      <c r="FM2" s="20">
        <v>0</v>
      </c>
      <c r="FN2" s="20">
        <v>0</v>
      </c>
      <c r="FO2" s="20">
        <v>112788.70000000001</v>
      </c>
      <c r="FP2" s="20">
        <v>1139681.71</v>
      </c>
      <c r="FQ2" s="20">
        <v>0</v>
      </c>
      <c r="FR2" s="20">
        <v>0</v>
      </c>
      <c r="FS2" s="20">
        <v>395599.73000000004</v>
      </c>
      <c r="FT2" s="20">
        <v>164016.36999999997</v>
      </c>
      <c r="FU2" s="20">
        <v>15008.17</v>
      </c>
      <c r="FV2" s="20">
        <v>0</v>
      </c>
      <c r="FW2" s="20">
        <v>1267984.6800000002</v>
      </c>
      <c r="FX2" s="20">
        <v>524290.25000000012</v>
      </c>
      <c r="FY2" s="20">
        <v>202307.49</v>
      </c>
      <c r="FZ2" s="20">
        <v>192.88</v>
      </c>
      <c r="GA2" s="20">
        <v>0</v>
      </c>
      <c r="GB2" s="20">
        <v>0</v>
      </c>
      <c r="GC2" s="20">
        <v>351543.39999999997</v>
      </c>
      <c r="GD2" s="20">
        <v>406916.75999999995</v>
      </c>
      <c r="GE2" s="20">
        <v>8505.98</v>
      </c>
      <c r="GF2" s="20">
        <v>0</v>
      </c>
      <c r="GG2" s="20">
        <v>143001.54</v>
      </c>
      <c r="GH2" s="20">
        <v>10412.529999999997</v>
      </c>
      <c r="GI2" s="20">
        <v>2320.3999999999996</v>
      </c>
      <c r="GJ2" s="20">
        <v>0</v>
      </c>
      <c r="GK2" s="20">
        <v>117809.48000000001</v>
      </c>
      <c r="GL2" s="20">
        <v>0</v>
      </c>
      <c r="GM2" s="20">
        <v>1153330.5499999998</v>
      </c>
      <c r="GN2" s="20">
        <v>6301.49</v>
      </c>
      <c r="GO2" s="20">
        <v>0</v>
      </c>
      <c r="GP2" s="20">
        <v>0</v>
      </c>
      <c r="GQ2" s="20">
        <v>83013.430000000008</v>
      </c>
      <c r="GR2" s="20">
        <v>666544.79</v>
      </c>
      <c r="GS2" s="20">
        <v>0</v>
      </c>
      <c r="GT2" s="20">
        <v>0</v>
      </c>
      <c r="GU2" s="20">
        <v>135534.84000000003</v>
      </c>
      <c r="GV2" s="20">
        <v>0</v>
      </c>
      <c r="GW2" s="20">
        <v>24527.379999999997</v>
      </c>
      <c r="GX2" s="20">
        <v>0</v>
      </c>
      <c r="GY2" s="20">
        <v>1682033.7399999998</v>
      </c>
      <c r="GZ2" s="20">
        <v>0</v>
      </c>
      <c r="HA2" s="20">
        <v>9229.6299999999992</v>
      </c>
      <c r="HB2" s="20">
        <v>0</v>
      </c>
      <c r="HC2" s="20">
        <v>0</v>
      </c>
      <c r="HD2" s="20">
        <v>0</v>
      </c>
      <c r="HE2" s="20">
        <v>57664.38</v>
      </c>
      <c r="HF2" s="20">
        <v>22541.07</v>
      </c>
      <c r="HG2" s="20">
        <v>0</v>
      </c>
      <c r="HH2" s="20">
        <v>0</v>
      </c>
      <c r="HI2" s="20">
        <v>11691.17</v>
      </c>
      <c r="HJ2" s="20">
        <v>27924.21</v>
      </c>
      <c r="HK2" s="20">
        <v>2191.3200000000002</v>
      </c>
      <c r="HL2" s="20">
        <v>0</v>
      </c>
      <c r="HM2" s="20">
        <v>129975.21</v>
      </c>
      <c r="HN2" s="20">
        <v>0</v>
      </c>
      <c r="HO2" s="20">
        <v>34383.980000000003</v>
      </c>
      <c r="HP2" s="20">
        <v>0</v>
      </c>
      <c r="HQ2" s="20">
        <v>0</v>
      </c>
      <c r="HR2" s="20">
        <v>3777543.19</v>
      </c>
      <c r="HS2" s="20">
        <v>33923.1</v>
      </c>
    </row>
    <row r="3" spans="1:228" ht="18" customHeight="1" x14ac:dyDescent="0.5">
      <c r="A3" s="60">
        <v>2014</v>
      </c>
      <c r="B3" s="2">
        <v>58003</v>
      </c>
      <c r="C3" s="3" t="s">
        <v>191</v>
      </c>
      <c r="D3" s="3" t="s">
        <v>350</v>
      </c>
      <c r="E3" s="39">
        <v>3</v>
      </c>
      <c r="F3" s="9">
        <v>1223.77544184</v>
      </c>
      <c r="G3" s="4" t="s">
        <v>192</v>
      </c>
      <c r="H3" s="5">
        <v>275</v>
      </c>
      <c r="I3" s="20">
        <v>2292476.83</v>
      </c>
      <c r="J3" s="20">
        <v>49109.95</v>
      </c>
      <c r="K3" s="20">
        <v>117255.32</v>
      </c>
      <c r="L3" s="20">
        <v>62497</v>
      </c>
      <c r="M3" s="20">
        <v>701914.25</v>
      </c>
      <c r="N3" s="20">
        <v>0</v>
      </c>
      <c r="O3" s="20">
        <v>0</v>
      </c>
      <c r="P3" s="20">
        <v>2166.33</v>
      </c>
      <c r="Q3" s="20">
        <v>483710.81</v>
      </c>
      <c r="R3" s="20">
        <v>0</v>
      </c>
      <c r="S3" s="20">
        <v>0</v>
      </c>
      <c r="T3" s="20">
        <v>66750</v>
      </c>
      <c r="U3" s="20">
        <v>88146.39</v>
      </c>
      <c r="V3" s="20">
        <v>0</v>
      </c>
      <c r="W3" s="20">
        <v>0</v>
      </c>
      <c r="X3" s="20">
        <v>0</v>
      </c>
      <c r="Y3" s="20">
        <v>0</v>
      </c>
      <c r="Z3" s="20">
        <v>32829</v>
      </c>
      <c r="AA3" s="20">
        <v>0</v>
      </c>
      <c r="AB3" s="20">
        <v>0</v>
      </c>
      <c r="AC3" s="20">
        <v>0</v>
      </c>
      <c r="AD3" s="20">
        <v>1298896.67</v>
      </c>
      <c r="AE3" s="20">
        <v>0</v>
      </c>
      <c r="AF3" s="20">
        <v>0</v>
      </c>
      <c r="AG3" s="20">
        <v>67459.47</v>
      </c>
      <c r="AH3" s="20">
        <v>0</v>
      </c>
      <c r="AI3" s="20">
        <v>0</v>
      </c>
      <c r="AJ3" s="20">
        <v>254939.80000000002</v>
      </c>
      <c r="AK3" s="20">
        <v>0</v>
      </c>
      <c r="AL3" s="20">
        <v>0</v>
      </c>
      <c r="AM3" s="20">
        <v>53578.34</v>
      </c>
      <c r="AN3" s="20">
        <v>0</v>
      </c>
      <c r="AO3" s="20">
        <v>0</v>
      </c>
      <c r="AP3" s="20">
        <v>138199.14000000001</v>
      </c>
      <c r="AQ3" s="20">
        <v>297345.93000000005</v>
      </c>
      <c r="AR3" s="20">
        <v>78140.789999999994</v>
      </c>
      <c r="AS3" s="20">
        <v>0</v>
      </c>
      <c r="AT3" s="20">
        <v>454032.75</v>
      </c>
      <c r="AU3" s="20">
        <v>57753.630000000005</v>
      </c>
      <c r="AV3" s="20">
        <v>43.25</v>
      </c>
      <c r="AW3" s="20">
        <v>0</v>
      </c>
      <c r="AX3" s="20">
        <v>0</v>
      </c>
      <c r="AY3" s="20">
        <v>0</v>
      </c>
      <c r="AZ3" s="20">
        <v>135857.12</v>
      </c>
      <c r="BA3" s="20">
        <v>5534.35</v>
      </c>
      <c r="BB3" s="20">
        <v>2099.9899999999998</v>
      </c>
      <c r="BC3" s="20">
        <v>0</v>
      </c>
      <c r="BD3" s="20">
        <v>532269.1</v>
      </c>
      <c r="BE3" s="20">
        <v>31875.69</v>
      </c>
      <c r="BF3" s="20">
        <v>0</v>
      </c>
      <c r="BG3" s="20">
        <v>7238.93</v>
      </c>
      <c r="BH3" s="20">
        <v>0</v>
      </c>
      <c r="BI3" s="20">
        <v>0</v>
      </c>
      <c r="BJ3" s="20">
        <v>14300</v>
      </c>
      <c r="BK3" s="20">
        <v>29595.08</v>
      </c>
      <c r="BL3" s="20">
        <v>100597.81999999999</v>
      </c>
      <c r="BM3" s="20">
        <v>13659.980000000001</v>
      </c>
      <c r="BN3" s="20">
        <v>0</v>
      </c>
      <c r="BO3" s="20">
        <v>0</v>
      </c>
      <c r="BP3" s="20">
        <v>0</v>
      </c>
      <c r="BQ3" s="20">
        <v>170</v>
      </c>
      <c r="BR3" s="20">
        <v>0</v>
      </c>
      <c r="BS3" s="20">
        <v>0</v>
      </c>
      <c r="BT3" s="20">
        <v>0</v>
      </c>
      <c r="BU3" s="20">
        <v>0</v>
      </c>
      <c r="BV3" s="20">
        <v>0</v>
      </c>
      <c r="BW3" s="20">
        <v>4864.3499999999995</v>
      </c>
      <c r="BX3" s="20">
        <v>11779.529999999999</v>
      </c>
      <c r="BY3" s="20">
        <v>2368.34</v>
      </c>
      <c r="BZ3" s="20">
        <v>0</v>
      </c>
      <c r="CA3" s="20">
        <v>5567.24</v>
      </c>
      <c r="CB3" s="20">
        <v>408</v>
      </c>
      <c r="CC3" s="20">
        <v>0</v>
      </c>
      <c r="CD3" s="20">
        <v>0</v>
      </c>
      <c r="CE3" s="20">
        <v>0</v>
      </c>
      <c r="CF3" s="20">
        <v>0</v>
      </c>
      <c r="CG3" s="20">
        <v>4504.6000000000004</v>
      </c>
      <c r="CH3" s="20">
        <v>10569.665253191492</v>
      </c>
      <c r="CI3" s="20">
        <v>2115559.21</v>
      </c>
      <c r="CJ3" s="20">
        <v>1038878.41</v>
      </c>
      <c r="CK3" s="20">
        <v>950577.58</v>
      </c>
      <c r="CL3" s="20">
        <v>39263.279999999999</v>
      </c>
      <c r="CM3" s="20">
        <v>0</v>
      </c>
      <c r="CN3" s="20">
        <v>0</v>
      </c>
      <c r="CO3" s="20">
        <v>0</v>
      </c>
      <c r="CP3" s="20">
        <v>1855.78</v>
      </c>
      <c r="CQ3" s="20">
        <v>108779.27</v>
      </c>
      <c r="CR3" s="20">
        <v>2650</v>
      </c>
      <c r="CS3" s="20">
        <v>0</v>
      </c>
      <c r="CT3" s="20">
        <v>0</v>
      </c>
      <c r="CU3" s="20">
        <v>124802.17</v>
      </c>
      <c r="CV3" s="20">
        <v>3642.48</v>
      </c>
      <c r="CW3" s="6">
        <v>2.09</v>
      </c>
      <c r="CX3" s="6">
        <v>4.2960000000000003</v>
      </c>
      <c r="CY3" s="6">
        <v>9.1999999999999993</v>
      </c>
      <c r="CZ3" s="6">
        <v>0.7</v>
      </c>
      <c r="DA3" s="6">
        <v>1</v>
      </c>
      <c r="DB3" s="6">
        <v>0</v>
      </c>
      <c r="DC3" s="6">
        <v>0.12</v>
      </c>
      <c r="DD3" s="3" t="s">
        <v>4</v>
      </c>
      <c r="DE3" s="7">
        <v>625838440</v>
      </c>
      <c r="DF3" s="7">
        <v>46061581</v>
      </c>
      <c r="DG3" s="7">
        <v>60448758</v>
      </c>
      <c r="DH3" s="5">
        <v>37</v>
      </c>
      <c r="DI3" s="5">
        <v>275</v>
      </c>
      <c r="DJ3" s="8">
        <v>2</v>
      </c>
      <c r="DK3" s="6">
        <v>11</v>
      </c>
      <c r="DL3" s="9">
        <v>275</v>
      </c>
      <c r="DM3" s="6">
        <v>0</v>
      </c>
      <c r="DN3" s="10">
        <v>0.251</v>
      </c>
      <c r="DO3" s="10">
        <f t="shared" si="0"/>
        <v>0.13454545454545455</v>
      </c>
      <c r="DP3" s="5">
        <f t="shared" si="1"/>
        <v>10.330578512396704</v>
      </c>
      <c r="DQ3" s="10">
        <f t="shared" si="2"/>
        <v>0.95765425531914883</v>
      </c>
      <c r="DR3" s="8">
        <v>23</v>
      </c>
      <c r="DS3" s="25">
        <v>0</v>
      </c>
      <c r="DT3" s="25">
        <v>181.85923529411764</v>
      </c>
      <c r="DU3" s="25">
        <v>82.903999999999996</v>
      </c>
      <c r="DV3" s="25">
        <v>0</v>
      </c>
      <c r="DW3" s="25">
        <v>189.28235294117647</v>
      </c>
      <c r="DX3" s="25">
        <v>87.188235294117646</v>
      </c>
      <c r="DY3" s="55">
        <v>37142.036025544701</v>
      </c>
      <c r="DZ3" s="56">
        <v>16.571428571428573</v>
      </c>
      <c r="EA3" s="56">
        <v>0.21428571428571427</v>
      </c>
      <c r="EB3" s="56">
        <v>26.619999999999976</v>
      </c>
      <c r="EC3" s="56">
        <v>0</v>
      </c>
      <c r="ED3" s="28">
        <v>18.239999999999998</v>
      </c>
      <c r="EE3" s="28">
        <v>21.47</v>
      </c>
      <c r="EF3" s="28">
        <v>19.350000000000001</v>
      </c>
      <c r="EG3" s="28">
        <v>21.35</v>
      </c>
      <c r="EH3" s="28">
        <v>20.239999999999998</v>
      </c>
      <c r="EI3" s="29">
        <v>17</v>
      </c>
      <c r="EJ3" s="62" t="s">
        <v>596</v>
      </c>
      <c r="EK3" s="62" t="s">
        <v>596</v>
      </c>
      <c r="EL3" s="58">
        <v>95.83</v>
      </c>
      <c r="EM3" s="58">
        <v>100</v>
      </c>
      <c r="EN3" s="20">
        <v>1142193.29</v>
      </c>
      <c r="EO3" s="20">
        <v>0</v>
      </c>
      <c r="EP3" s="20">
        <v>0</v>
      </c>
      <c r="EQ3" s="20">
        <v>131116.83000000002</v>
      </c>
      <c r="ER3" s="20">
        <v>216908.34000000003</v>
      </c>
      <c r="ES3" s="20">
        <v>39717.869999999995</v>
      </c>
      <c r="ET3" s="20">
        <v>0</v>
      </c>
      <c r="EU3" s="20">
        <v>97884.92</v>
      </c>
      <c r="EV3" s="20">
        <v>8325</v>
      </c>
      <c r="EW3" s="20">
        <v>38510.439999999995</v>
      </c>
      <c r="EX3" s="20">
        <v>3205</v>
      </c>
      <c r="EY3" s="20">
        <v>0</v>
      </c>
      <c r="EZ3" s="20">
        <v>0</v>
      </c>
      <c r="FA3" s="20">
        <v>83908.700000000012</v>
      </c>
      <c r="FB3" s="20">
        <v>289585</v>
      </c>
      <c r="FC3" s="20">
        <v>0</v>
      </c>
      <c r="FD3" s="20">
        <v>0</v>
      </c>
      <c r="FE3" s="20">
        <v>31660.03</v>
      </c>
      <c r="FF3" s="20">
        <v>62671.189999999995</v>
      </c>
      <c r="FG3" s="20">
        <v>24760.36</v>
      </c>
      <c r="FH3" s="20">
        <v>0</v>
      </c>
      <c r="FI3" s="20">
        <v>40436.53</v>
      </c>
      <c r="FJ3" s="20">
        <v>1904.87</v>
      </c>
      <c r="FK3" s="20">
        <v>13638.34</v>
      </c>
      <c r="FL3" s="20">
        <v>437.48</v>
      </c>
      <c r="FM3" s="20">
        <v>0</v>
      </c>
      <c r="FN3" s="20">
        <v>0</v>
      </c>
      <c r="FO3" s="20">
        <v>17301.34</v>
      </c>
      <c r="FP3" s="20">
        <v>101036.88</v>
      </c>
      <c r="FQ3" s="20">
        <v>0</v>
      </c>
      <c r="FR3" s="20">
        <v>0</v>
      </c>
      <c r="FS3" s="20">
        <v>70866.37</v>
      </c>
      <c r="FT3" s="20">
        <v>27108.14</v>
      </c>
      <c r="FU3" s="20">
        <v>12080.83</v>
      </c>
      <c r="FV3" s="20">
        <v>503203.15</v>
      </c>
      <c r="FW3" s="20">
        <v>251161.99000000002</v>
      </c>
      <c r="FX3" s="20">
        <v>30921.1</v>
      </c>
      <c r="FY3" s="20">
        <v>3256.25</v>
      </c>
      <c r="FZ3" s="20">
        <v>0</v>
      </c>
      <c r="GA3" s="20">
        <v>0</v>
      </c>
      <c r="GB3" s="20">
        <v>0</v>
      </c>
      <c r="GC3" s="20">
        <v>27903.559999999998</v>
      </c>
      <c r="GD3" s="20">
        <v>136354.11000000002</v>
      </c>
      <c r="GE3" s="20">
        <v>0</v>
      </c>
      <c r="GF3" s="20">
        <v>0</v>
      </c>
      <c r="GG3" s="20">
        <v>8844.01</v>
      </c>
      <c r="GH3" s="20">
        <v>3350.55</v>
      </c>
      <c r="GI3" s="20">
        <v>2882.49</v>
      </c>
      <c r="GJ3" s="20">
        <v>0</v>
      </c>
      <c r="GK3" s="20">
        <v>44541.1</v>
      </c>
      <c r="GL3" s="20">
        <v>15862.66</v>
      </c>
      <c r="GM3" s="20">
        <v>64787.229999999996</v>
      </c>
      <c r="GN3" s="20">
        <v>0</v>
      </c>
      <c r="GO3" s="20">
        <v>0</v>
      </c>
      <c r="GP3" s="20">
        <v>0</v>
      </c>
      <c r="GQ3" s="20">
        <v>22583.59</v>
      </c>
      <c r="GR3" s="20">
        <v>5705</v>
      </c>
      <c r="GS3" s="20">
        <v>0</v>
      </c>
      <c r="GT3" s="20">
        <v>0</v>
      </c>
      <c r="GU3" s="20">
        <v>5008.42</v>
      </c>
      <c r="GV3" s="20">
        <v>0</v>
      </c>
      <c r="GW3" s="20">
        <v>0</v>
      </c>
      <c r="GX3" s="20">
        <v>29065.95</v>
      </c>
      <c r="GY3" s="20">
        <v>20535.14</v>
      </c>
      <c r="GZ3" s="20">
        <v>0</v>
      </c>
      <c r="HA3" s="20">
        <v>7238.93</v>
      </c>
      <c r="HB3" s="20">
        <v>0</v>
      </c>
      <c r="HC3" s="20">
        <v>0</v>
      </c>
      <c r="HD3" s="20">
        <v>0</v>
      </c>
      <c r="HE3" s="20">
        <v>17259.61</v>
      </c>
      <c r="HF3" s="20">
        <v>0</v>
      </c>
      <c r="HG3" s="20">
        <v>0</v>
      </c>
      <c r="HH3" s="20">
        <v>0</v>
      </c>
      <c r="HI3" s="20">
        <v>1700</v>
      </c>
      <c r="HJ3" s="20">
        <v>14847.210000000001</v>
      </c>
      <c r="HK3" s="20">
        <v>1067.58</v>
      </c>
      <c r="HL3" s="20">
        <v>0</v>
      </c>
      <c r="HM3" s="20">
        <v>36916</v>
      </c>
      <c r="HN3" s="20">
        <v>1318</v>
      </c>
      <c r="HO3" s="20">
        <v>4653.16</v>
      </c>
      <c r="HP3" s="20">
        <v>0</v>
      </c>
      <c r="HQ3" s="20">
        <v>0</v>
      </c>
      <c r="HR3" s="20">
        <v>14300</v>
      </c>
      <c r="HS3" s="20">
        <v>1000</v>
      </c>
    </row>
    <row r="4" spans="1:228" ht="18" customHeight="1" x14ac:dyDescent="0.5">
      <c r="A4" s="60">
        <v>2014</v>
      </c>
      <c r="B4" s="2">
        <v>61001</v>
      </c>
      <c r="C4" s="3" t="s">
        <v>200</v>
      </c>
      <c r="D4" s="3" t="s">
        <v>357</v>
      </c>
      <c r="E4" s="39">
        <v>3</v>
      </c>
      <c r="F4" s="9">
        <v>194.10140785999999</v>
      </c>
      <c r="G4" s="4" t="s">
        <v>201</v>
      </c>
      <c r="H4" s="5">
        <v>291</v>
      </c>
      <c r="I4" s="20">
        <v>1409387.27</v>
      </c>
      <c r="J4" s="20">
        <v>48350.14</v>
      </c>
      <c r="K4" s="20">
        <v>827679.83</v>
      </c>
      <c r="L4" s="20">
        <v>58604</v>
      </c>
      <c r="M4" s="20">
        <v>662894.10000000009</v>
      </c>
      <c r="N4" s="20">
        <v>0</v>
      </c>
      <c r="O4" s="20">
        <v>0</v>
      </c>
      <c r="P4" s="20">
        <v>0</v>
      </c>
      <c r="Q4" s="20">
        <v>404545.70999999996</v>
      </c>
      <c r="R4" s="20">
        <v>0</v>
      </c>
      <c r="S4" s="20">
        <v>0</v>
      </c>
      <c r="T4" s="20">
        <v>0</v>
      </c>
      <c r="U4" s="20">
        <v>80092.3</v>
      </c>
      <c r="V4" s="20">
        <v>0</v>
      </c>
      <c r="W4" s="20">
        <v>0</v>
      </c>
      <c r="X4" s="20">
        <v>0</v>
      </c>
      <c r="Y4" s="20">
        <v>742432</v>
      </c>
      <c r="Z4" s="20">
        <v>0</v>
      </c>
      <c r="AA4" s="20">
        <v>0</v>
      </c>
      <c r="AB4" s="20">
        <v>0</v>
      </c>
      <c r="AC4" s="20">
        <v>0</v>
      </c>
      <c r="AD4" s="20">
        <v>1106257</v>
      </c>
      <c r="AE4" s="20">
        <v>0</v>
      </c>
      <c r="AF4" s="20">
        <v>0</v>
      </c>
      <c r="AG4" s="20">
        <v>80471.11</v>
      </c>
      <c r="AH4" s="20">
        <v>0</v>
      </c>
      <c r="AI4" s="20">
        <v>0</v>
      </c>
      <c r="AJ4" s="20">
        <v>326844.45</v>
      </c>
      <c r="AK4" s="20">
        <v>2529.2599999999998</v>
      </c>
      <c r="AL4" s="20">
        <v>0</v>
      </c>
      <c r="AM4" s="20">
        <v>48664.09</v>
      </c>
      <c r="AN4" s="20">
        <v>0</v>
      </c>
      <c r="AO4" s="20">
        <v>0</v>
      </c>
      <c r="AP4" s="20">
        <v>155445.72999999998</v>
      </c>
      <c r="AQ4" s="20">
        <v>293640.61000000004</v>
      </c>
      <c r="AR4" s="20">
        <v>90827.450000000012</v>
      </c>
      <c r="AS4" s="20">
        <v>0</v>
      </c>
      <c r="AT4" s="20">
        <v>283358.72000000003</v>
      </c>
      <c r="AU4" s="20">
        <v>134461.34000000003</v>
      </c>
      <c r="AV4" s="20">
        <v>0</v>
      </c>
      <c r="AW4" s="20">
        <v>0</v>
      </c>
      <c r="AX4" s="20">
        <v>0</v>
      </c>
      <c r="AY4" s="20">
        <v>0</v>
      </c>
      <c r="AZ4" s="20">
        <v>109599.58</v>
      </c>
      <c r="BA4" s="20">
        <v>16476.21</v>
      </c>
      <c r="BB4" s="20">
        <v>0</v>
      </c>
      <c r="BC4" s="20">
        <v>27827.25</v>
      </c>
      <c r="BD4" s="20">
        <v>89387.4</v>
      </c>
      <c r="BE4" s="20">
        <v>9640.09</v>
      </c>
      <c r="BF4" s="20">
        <v>95359.8</v>
      </c>
      <c r="BG4" s="20">
        <v>0</v>
      </c>
      <c r="BH4" s="20">
        <v>0</v>
      </c>
      <c r="BI4" s="20">
        <v>0</v>
      </c>
      <c r="BJ4" s="20">
        <v>245090</v>
      </c>
      <c r="BK4" s="20">
        <v>0</v>
      </c>
      <c r="BL4" s="20">
        <v>34193.78</v>
      </c>
      <c r="BM4" s="20">
        <v>31044</v>
      </c>
      <c r="BN4" s="20">
        <v>0</v>
      </c>
      <c r="BO4" s="20">
        <v>0</v>
      </c>
      <c r="BP4" s="20">
        <v>0</v>
      </c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  <c r="BX4" s="20">
        <v>0</v>
      </c>
      <c r="BY4" s="20">
        <v>0</v>
      </c>
      <c r="BZ4" s="20">
        <v>0</v>
      </c>
      <c r="CA4" s="20">
        <v>0</v>
      </c>
      <c r="CB4" s="20">
        <v>0</v>
      </c>
      <c r="CC4" s="20">
        <v>0</v>
      </c>
      <c r="CD4" s="20">
        <v>0</v>
      </c>
      <c r="CE4" s="20">
        <v>0</v>
      </c>
      <c r="CF4" s="20">
        <v>0</v>
      </c>
      <c r="CG4" s="20">
        <v>0</v>
      </c>
      <c r="CH4" s="20">
        <v>9056.2145719565269</v>
      </c>
      <c r="CI4" s="20">
        <v>1266904.28</v>
      </c>
      <c r="CJ4" s="20">
        <v>301283.28999999998</v>
      </c>
      <c r="CK4" s="20">
        <v>133292.14000000001</v>
      </c>
      <c r="CL4" s="20">
        <v>236829.69</v>
      </c>
      <c r="CM4" s="20">
        <v>0</v>
      </c>
      <c r="CN4" s="20">
        <v>0</v>
      </c>
      <c r="CO4" s="20">
        <v>0</v>
      </c>
      <c r="CP4" s="20">
        <v>0</v>
      </c>
      <c r="CQ4" s="20">
        <v>138643.28000000003</v>
      </c>
      <c r="CR4" s="20">
        <v>4025</v>
      </c>
      <c r="CS4" s="20">
        <v>0</v>
      </c>
      <c r="CT4" s="20">
        <v>0</v>
      </c>
      <c r="CU4" s="20">
        <v>141195.37</v>
      </c>
      <c r="CV4" s="20">
        <v>709</v>
      </c>
      <c r="CW4" s="6">
        <v>3.0880000000000001</v>
      </c>
      <c r="CX4" s="6">
        <v>6.3470000000000004</v>
      </c>
      <c r="CY4" s="6">
        <v>13.593</v>
      </c>
      <c r="CZ4" s="6">
        <v>1.552</v>
      </c>
      <c r="DA4" s="6">
        <v>1.2649999999999999</v>
      </c>
      <c r="DB4" s="6">
        <v>1.137</v>
      </c>
      <c r="DC4" s="6">
        <v>0.3</v>
      </c>
      <c r="DD4" s="3" t="s">
        <v>2</v>
      </c>
      <c r="DE4" s="7">
        <v>203007203</v>
      </c>
      <c r="DF4" s="7">
        <v>51899153</v>
      </c>
      <c r="DG4" s="7">
        <v>21067872</v>
      </c>
      <c r="DH4" s="5">
        <v>55</v>
      </c>
      <c r="DI4" s="5">
        <v>338</v>
      </c>
      <c r="DJ4" s="8">
        <v>10</v>
      </c>
      <c r="DK4" s="6">
        <v>25.75</v>
      </c>
      <c r="DL4" s="9">
        <v>290.45</v>
      </c>
      <c r="DM4" s="6">
        <v>6.9999999999999993E-3</v>
      </c>
      <c r="DN4" s="10">
        <v>0.33700000000000002</v>
      </c>
      <c r="DO4" s="10">
        <f t="shared" si="0"/>
        <v>0.16272189349112426</v>
      </c>
      <c r="DP4" s="5">
        <f t="shared" si="1"/>
        <v>13.10077519379845</v>
      </c>
      <c r="DQ4" s="10">
        <f t="shared" si="2"/>
        <v>0.95524354936833866</v>
      </c>
      <c r="DR4" s="8">
        <v>19</v>
      </c>
      <c r="DS4" s="25">
        <v>47.272189349112402</v>
      </c>
      <c r="DT4" s="25">
        <v>197.52720414201184</v>
      </c>
      <c r="DU4" s="25">
        <v>76.091005917159748</v>
      </c>
      <c r="DV4" s="25">
        <v>48.449704142011832</v>
      </c>
      <c r="DW4" s="25">
        <v>205.86390532544377</v>
      </c>
      <c r="DX4" s="25">
        <v>80.57426035502958</v>
      </c>
      <c r="DY4" s="55">
        <v>37908.992248062015</v>
      </c>
      <c r="DZ4" s="56">
        <v>16.214285714285715</v>
      </c>
      <c r="EA4" s="56">
        <v>0.21428571428571427</v>
      </c>
      <c r="EB4" s="56">
        <v>25.8</v>
      </c>
      <c r="EC4" s="56">
        <v>0</v>
      </c>
      <c r="ED4" s="28">
        <v>23.8</v>
      </c>
      <c r="EE4" s="28">
        <v>22.4</v>
      </c>
      <c r="EF4" s="28">
        <v>23.4</v>
      </c>
      <c r="EG4" s="28">
        <v>24</v>
      </c>
      <c r="EH4" s="28">
        <v>23.6</v>
      </c>
      <c r="EI4" s="29">
        <v>10</v>
      </c>
      <c r="EJ4" s="62" t="s">
        <v>596</v>
      </c>
      <c r="EK4" s="62" t="s">
        <v>596</v>
      </c>
      <c r="EL4" s="58">
        <v>95</v>
      </c>
      <c r="EM4" s="58">
        <v>95</v>
      </c>
      <c r="EN4" s="20">
        <v>1155213.02</v>
      </c>
      <c r="EO4" s="20">
        <v>147.9</v>
      </c>
      <c r="EP4" s="20">
        <v>0</v>
      </c>
      <c r="EQ4" s="20">
        <v>120519.74999999999</v>
      </c>
      <c r="ER4" s="20">
        <v>197382.97</v>
      </c>
      <c r="ES4" s="20">
        <v>57338.44</v>
      </c>
      <c r="ET4" s="20">
        <v>0</v>
      </c>
      <c r="EU4" s="20">
        <v>108009.81999999999</v>
      </c>
      <c r="EV4" s="20">
        <v>49236.22</v>
      </c>
      <c r="EW4" s="20">
        <v>61067.65</v>
      </c>
      <c r="EX4" s="20">
        <v>0</v>
      </c>
      <c r="EY4" s="20">
        <v>0</v>
      </c>
      <c r="EZ4" s="20">
        <v>0</v>
      </c>
      <c r="FA4" s="20">
        <v>66212.990000000005</v>
      </c>
      <c r="FB4" s="20">
        <v>246940.08000000002</v>
      </c>
      <c r="FC4" s="20">
        <v>0</v>
      </c>
      <c r="FD4" s="20">
        <v>0</v>
      </c>
      <c r="FE4" s="20">
        <v>23307.22</v>
      </c>
      <c r="FF4" s="20">
        <v>28805.83</v>
      </c>
      <c r="FG4" s="20">
        <v>17150.84</v>
      </c>
      <c r="FH4" s="20">
        <v>0</v>
      </c>
      <c r="FI4" s="20">
        <v>25149.39</v>
      </c>
      <c r="FJ4" s="20">
        <v>4503.6499999999996</v>
      </c>
      <c r="FK4" s="20">
        <v>8322.18</v>
      </c>
      <c r="FL4" s="20">
        <v>0</v>
      </c>
      <c r="FM4" s="20">
        <v>0</v>
      </c>
      <c r="FN4" s="20">
        <v>0</v>
      </c>
      <c r="FO4" s="20">
        <v>9731.4499999999989</v>
      </c>
      <c r="FP4" s="20">
        <v>41141.39</v>
      </c>
      <c r="FQ4" s="20">
        <v>376.46999999999997</v>
      </c>
      <c r="FR4" s="20">
        <v>0</v>
      </c>
      <c r="FS4" s="20">
        <v>33773.960000000006</v>
      </c>
      <c r="FT4" s="20">
        <v>46327.830000000009</v>
      </c>
      <c r="FU4" s="20">
        <v>32559.41</v>
      </c>
      <c r="FV4" s="20">
        <v>81044.25</v>
      </c>
      <c r="FW4" s="20">
        <v>118469.06999999999</v>
      </c>
      <c r="FX4" s="20">
        <v>55959.5</v>
      </c>
      <c r="FY4" s="20">
        <v>0</v>
      </c>
      <c r="FZ4" s="20">
        <v>0</v>
      </c>
      <c r="GA4" s="20">
        <v>0</v>
      </c>
      <c r="GB4" s="20">
        <v>0</v>
      </c>
      <c r="GC4" s="20">
        <v>18791.54</v>
      </c>
      <c r="GD4" s="20">
        <v>112860.40999999999</v>
      </c>
      <c r="GE4" s="20">
        <v>1412.04</v>
      </c>
      <c r="GF4" s="20">
        <v>0</v>
      </c>
      <c r="GG4" s="20">
        <v>19710.07</v>
      </c>
      <c r="GH4" s="20">
        <v>1756.83</v>
      </c>
      <c r="GI4" s="20">
        <v>11606.01</v>
      </c>
      <c r="GJ4" s="20">
        <v>8343.15</v>
      </c>
      <c r="GK4" s="20">
        <v>38846.21</v>
      </c>
      <c r="GL4" s="20">
        <v>47121.77</v>
      </c>
      <c r="GM4" s="20">
        <v>67277.52</v>
      </c>
      <c r="GN4" s="20">
        <v>709</v>
      </c>
      <c r="GO4" s="20">
        <v>0</v>
      </c>
      <c r="GP4" s="20">
        <v>0</v>
      </c>
      <c r="GQ4" s="20">
        <v>8971.9600000000009</v>
      </c>
      <c r="GR4" s="20">
        <v>2821.02</v>
      </c>
      <c r="GS4" s="20">
        <v>551.94000000000005</v>
      </c>
      <c r="GT4" s="20">
        <v>0</v>
      </c>
      <c r="GU4" s="20">
        <v>7579.7199999999993</v>
      </c>
      <c r="GV4" s="20">
        <v>0</v>
      </c>
      <c r="GW4" s="20">
        <v>0</v>
      </c>
      <c r="GX4" s="20">
        <v>0</v>
      </c>
      <c r="GY4" s="20">
        <v>2524.3200000000002</v>
      </c>
      <c r="GZ4" s="20">
        <v>73000</v>
      </c>
      <c r="HA4" s="20">
        <v>0</v>
      </c>
      <c r="HB4" s="20">
        <v>0</v>
      </c>
      <c r="HC4" s="20">
        <v>0</v>
      </c>
      <c r="HD4" s="20">
        <v>0</v>
      </c>
      <c r="HE4" s="20">
        <v>0</v>
      </c>
      <c r="HF4" s="20">
        <v>3260.7299999999996</v>
      </c>
      <c r="HG4" s="20">
        <v>40.909999999999997</v>
      </c>
      <c r="HH4" s="20">
        <v>0</v>
      </c>
      <c r="HI4" s="20">
        <v>1225</v>
      </c>
      <c r="HJ4" s="20">
        <v>50411.149999999994</v>
      </c>
      <c r="HK4" s="20">
        <v>0</v>
      </c>
      <c r="HL4" s="20">
        <v>0</v>
      </c>
      <c r="HM4" s="20">
        <v>0</v>
      </c>
      <c r="HN4" s="20">
        <v>0</v>
      </c>
      <c r="HO4" s="20">
        <v>4528.0200000000004</v>
      </c>
      <c r="HP4" s="20">
        <v>0</v>
      </c>
      <c r="HQ4" s="20">
        <v>0</v>
      </c>
      <c r="HR4" s="20">
        <v>245090</v>
      </c>
      <c r="HS4" s="20">
        <v>5891.6399999999994</v>
      </c>
    </row>
    <row r="5" spans="1:228" ht="18" customHeight="1" x14ac:dyDescent="0.5">
      <c r="A5" s="60">
        <v>2014</v>
      </c>
      <c r="B5" s="2">
        <v>11001</v>
      </c>
      <c r="C5" s="3" t="s">
        <v>34</v>
      </c>
      <c r="D5" s="3" t="s">
        <v>241</v>
      </c>
      <c r="E5" s="39">
        <v>3</v>
      </c>
      <c r="F5" s="9">
        <v>204.28607640999999</v>
      </c>
      <c r="G5" s="4" t="s">
        <v>35</v>
      </c>
      <c r="H5" s="5">
        <v>334</v>
      </c>
      <c r="I5" s="20">
        <v>1084106.0499999998</v>
      </c>
      <c r="J5" s="20">
        <v>19591.920000000002</v>
      </c>
      <c r="K5" s="20">
        <v>1339164.4400000002</v>
      </c>
      <c r="L5" s="20">
        <v>704572.29</v>
      </c>
      <c r="M5" s="20">
        <v>4982.84</v>
      </c>
      <c r="N5" s="20">
        <v>0</v>
      </c>
      <c r="O5" s="20">
        <v>0</v>
      </c>
      <c r="P5" s="20">
        <v>26754.46</v>
      </c>
      <c r="Q5" s="20">
        <v>220181.55999999997</v>
      </c>
      <c r="R5" s="20">
        <v>0</v>
      </c>
      <c r="S5" s="20">
        <v>122544</v>
      </c>
      <c r="T5" s="20">
        <v>27934.5</v>
      </c>
      <c r="U5" s="20">
        <v>42333.599999999999</v>
      </c>
      <c r="V5" s="20">
        <v>0</v>
      </c>
      <c r="W5" s="20">
        <v>0</v>
      </c>
      <c r="X5" s="20">
        <v>0</v>
      </c>
      <c r="Y5" s="20">
        <v>1287888</v>
      </c>
      <c r="Z5" s="20">
        <v>0</v>
      </c>
      <c r="AA5" s="20">
        <v>0</v>
      </c>
      <c r="AB5" s="20">
        <v>122544</v>
      </c>
      <c r="AC5" s="20">
        <v>0</v>
      </c>
      <c r="AD5" s="20">
        <v>1961157.27</v>
      </c>
      <c r="AE5" s="20">
        <v>181455.87</v>
      </c>
      <c r="AF5" s="20">
        <v>0</v>
      </c>
      <c r="AG5" s="20">
        <v>324031.27</v>
      </c>
      <c r="AH5" s="20">
        <v>0</v>
      </c>
      <c r="AI5" s="20">
        <v>0</v>
      </c>
      <c r="AJ5" s="20">
        <v>234159.2</v>
      </c>
      <c r="AK5" s="20">
        <v>28202.400000000001</v>
      </c>
      <c r="AL5" s="20">
        <v>0</v>
      </c>
      <c r="AM5" s="20">
        <v>61238.38</v>
      </c>
      <c r="AN5" s="20">
        <v>6000</v>
      </c>
      <c r="AO5" s="20">
        <v>0</v>
      </c>
      <c r="AP5" s="20">
        <v>371528.59</v>
      </c>
      <c r="AQ5" s="20">
        <v>458320.89999999997</v>
      </c>
      <c r="AR5" s="20">
        <v>124697.02</v>
      </c>
      <c r="AS5" s="20">
        <v>0</v>
      </c>
      <c r="AT5" s="20">
        <v>334785.38</v>
      </c>
      <c r="AU5" s="20">
        <v>70525.87</v>
      </c>
      <c r="AV5" s="20">
        <v>10356.52</v>
      </c>
      <c r="AW5" s="20">
        <v>78970.940000000017</v>
      </c>
      <c r="AX5" s="20">
        <v>8270.16</v>
      </c>
      <c r="AY5" s="20">
        <v>0</v>
      </c>
      <c r="AZ5" s="20">
        <v>134950.04</v>
      </c>
      <c r="BA5" s="20">
        <v>45131.3</v>
      </c>
      <c r="BB5" s="20">
        <v>4632.76</v>
      </c>
      <c r="BC5" s="20">
        <v>1158.19</v>
      </c>
      <c r="BD5" s="20">
        <v>99805.290000000008</v>
      </c>
      <c r="BE5" s="20">
        <v>65041.97</v>
      </c>
      <c r="BF5" s="20">
        <v>0</v>
      </c>
      <c r="BG5" s="20">
        <v>1054</v>
      </c>
      <c r="BH5" s="20">
        <v>0</v>
      </c>
      <c r="BI5" s="20">
        <v>0</v>
      </c>
      <c r="BJ5" s="20">
        <v>76875</v>
      </c>
      <c r="BK5" s="20">
        <v>16584.77</v>
      </c>
      <c r="BL5" s="20">
        <v>42303.600000000006</v>
      </c>
      <c r="BM5" s="20">
        <v>11509.05</v>
      </c>
      <c r="BN5" s="20">
        <v>0</v>
      </c>
      <c r="BO5" s="20">
        <v>0</v>
      </c>
      <c r="BP5" s="20">
        <v>0</v>
      </c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14253.66</v>
      </c>
      <c r="BX5" s="20">
        <v>16136.449999999999</v>
      </c>
      <c r="BY5" s="20">
        <v>4997.99</v>
      </c>
      <c r="BZ5" s="20">
        <v>0</v>
      </c>
      <c r="CA5" s="20">
        <v>5953.74</v>
      </c>
      <c r="CB5" s="20">
        <v>357.6</v>
      </c>
      <c r="CC5" s="20">
        <v>0</v>
      </c>
      <c r="CD5" s="20">
        <v>0</v>
      </c>
      <c r="CE5" s="20">
        <v>31583</v>
      </c>
      <c r="CF5" s="20">
        <v>0</v>
      </c>
      <c r="CG5" s="20">
        <v>3328.1400000000003</v>
      </c>
      <c r="CH5" s="20">
        <v>11676.216237865348</v>
      </c>
      <c r="CI5" s="20">
        <v>212769.02000000002</v>
      </c>
      <c r="CJ5" s="20">
        <v>138779.04</v>
      </c>
      <c r="CK5" s="20">
        <v>94528.79</v>
      </c>
      <c r="CL5" s="20">
        <v>8515.98</v>
      </c>
      <c r="CM5" s="20">
        <v>8666347.25</v>
      </c>
      <c r="CN5" s="20">
        <v>1549835.8399999999</v>
      </c>
      <c r="CO5" s="20">
        <v>0</v>
      </c>
      <c r="CP5" s="20">
        <v>0</v>
      </c>
      <c r="CQ5" s="20">
        <v>237421.43999999997</v>
      </c>
      <c r="CR5" s="20">
        <v>0</v>
      </c>
      <c r="CS5" s="20">
        <v>300</v>
      </c>
      <c r="CT5" s="20">
        <v>0</v>
      </c>
      <c r="CU5" s="20">
        <v>272524.18</v>
      </c>
      <c r="CV5" s="20">
        <v>0</v>
      </c>
      <c r="CW5" s="6">
        <v>3.2119999999999997</v>
      </c>
      <c r="CX5" s="6">
        <v>6.6020000000000003</v>
      </c>
      <c r="CY5" s="6">
        <v>14.138999999999999</v>
      </c>
      <c r="CZ5" s="6">
        <v>1.552</v>
      </c>
      <c r="DA5" s="6">
        <v>0</v>
      </c>
      <c r="DB5" s="6">
        <v>0</v>
      </c>
      <c r="DC5" s="6">
        <v>0.3</v>
      </c>
      <c r="DD5" s="3" t="s">
        <v>2</v>
      </c>
      <c r="DE5" s="7">
        <v>95388143</v>
      </c>
      <c r="DF5" s="7">
        <v>23176926</v>
      </c>
      <c r="DG5" s="7">
        <v>30716896</v>
      </c>
      <c r="DH5" s="5">
        <v>41</v>
      </c>
      <c r="DI5" s="5">
        <v>365</v>
      </c>
      <c r="DJ5" s="8">
        <v>5</v>
      </c>
      <c r="DK5" s="6">
        <v>3</v>
      </c>
      <c r="DL5" s="9">
        <v>333</v>
      </c>
      <c r="DM5" s="6">
        <v>3.7999999999999999E-2</v>
      </c>
      <c r="DN5" s="10">
        <v>0.71</v>
      </c>
      <c r="DO5" s="10">
        <f t="shared" si="0"/>
        <v>0.11232876712328767</v>
      </c>
      <c r="DP5" s="5">
        <f t="shared" si="1"/>
        <v>10.561342592592593</v>
      </c>
      <c r="DQ5" s="10">
        <f t="shared" si="2"/>
        <v>0.93821644309551444</v>
      </c>
      <c r="DR5" s="8">
        <v>24</v>
      </c>
      <c r="DS5" s="25">
        <v>22.442151162790697</v>
      </c>
      <c r="DT5" s="25">
        <v>244.2144468342519</v>
      </c>
      <c r="DU5" s="25">
        <v>68.762558139534889</v>
      </c>
      <c r="DV5" s="25">
        <v>24.755813953488381</v>
      </c>
      <c r="DW5" s="25">
        <v>257.14534883720927</v>
      </c>
      <c r="DX5" s="25">
        <v>76.441860465116278</v>
      </c>
      <c r="DY5" s="55">
        <v>39119.849537037036</v>
      </c>
      <c r="DZ5" s="56">
        <v>13.571428571428571</v>
      </c>
      <c r="EA5" s="56">
        <v>0.31428571428571428</v>
      </c>
      <c r="EB5" s="56">
        <v>34.559999999999995</v>
      </c>
      <c r="EC5" s="56">
        <v>0</v>
      </c>
      <c r="ED5" s="28">
        <v>18.05</v>
      </c>
      <c r="EE5" s="28">
        <v>20.47</v>
      </c>
      <c r="EF5" s="28">
        <v>19.89</v>
      </c>
      <c r="EG5" s="28">
        <v>20.89</v>
      </c>
      <c r="EH5" s="28">
        <v>20</v>
      </c>
      <c r="EI5" s="29">
        <v>19</v>
      </c>
      <c r="EJ5" s="62" t="s">
        <v>596</v>
      </c>
      <c r="EK5" s="62" t="s">
        <v>596</v>
      </c>
      <c r="EL5" s="58">
        <v>81.48</v>
      </c>
      <c r="EM5" s="58">
        <v>89.29</v>
      </c>
      <c r="EN5" s="20">
        <v>1600041.92</v>
      </c>
      <c r="EO5" s="20">
        <v>109849.83</v>
      </c>
      <c r="EP5" s="20">
        <v>0</v>
      </c>
      <c r="EQ5" s="20">
        <v>259869.95</v>
      </c>
      <c r="ER5" s="20">
        <v>297505.42</v>
      </c>
      <c r="ES5" s="20">
        <v>79776.710000000006</v>
      </c>
      <c r="ET5" s="20">
        <v>0</v>
      </c>
      <c r="EU5" s="20">
        <v>122059.44</v>
      </c>
      <c r="EV5" s="20">
        <v>41681.179999999993</v>
      </c>
      <c r="EW5" s="20">
        <v>85952.9</v>
      </c>
      <c r="EX5" s="20">
        <v>35292.81</v>
      </c>
      <c r="EY5" s="20">
        <v>31538</v>
      </c>
      <c r="EZ5" s="20">
        <v>0</v>
      </c>
      <c r="FA5" s="20">
        <v>74557.710000000006</v>
      </c>
      <c r="FB5" s="20">
        <v>536934.93000000005</v>
      </c>
      <c r="FC5" s="20">
        <v>37830.21</v>
      </c>
      <c r="FD5" s="20">
        <v>0</v>
      </c>
      <c r="FE5" s="20">
        <v>82447.350000000006</v>
      </c>
      <c r="FF5" s="20">
        <v>99605.14</v>
      </c>
      <c r="FG5" s="20">
        <v>35355.78</v>
      </c>
      <c r="FH5" s="20">
        <v>0</v>
      </c>
      <c r="FI5" s="20">
        <v>47081.47</v>
      </c>
      <c r="FJ5" s="20">
        <v>7028.43</v>
      </c>
      <c r="FK5" s="20">
        <v>53110.25</v>
      </c>
      <c r="FL5" s="20">
        <v>15062.7</v>
      </c>
      <c r="FM5" s="20">
        <v>45</v>
      </c>
      <c r="FN5" s="20">
        <v>0</v>
      </c>
      <c r="FO5" s="20">
        <v>9065.7800000000007</v>
      </c>
      <c r="FP5" s="20">
        <v>52581.45</v>
      </c>
      <c r="FQ5" s="20">
        <v>66652.399999999994</v>
      </c>
      <c r="FR5" s="20">
        <v>0</v>
      </c>
      <c r="FS5" s="20">
        <v>76351.94</v>
      </c>
      <c r="FT5" s="20">
        <v>29624.959999999999</v>
      </c>
      <c r="FU5" s="20">
        <v>3663.0299999999997</v>
      </c>
      <c r="FV5" s="20">
        <v>0</v>
      </c>
      <c r="FW5" s="20">
        <v>142772.24000000002</v>
      </c>
      <c r="FX5" s="20">
        <v>6651.21</v>
      </c>
      <c r="FY5" s="20">
        <v>12192.380000000001</v>
      </c>
      <c r="FZ5" s="20">
        <v>9772.7099999999991</v>
      </c>
      <c r="GA5" s="20">
        <v>0</v>
      </c>
      <c r="GB5" s="20">
        <v>0</v>
      </c>
      <c r="GC5" s="20">
        <v>28187.140000000003</v>
      </c>
      <c r="GD5" s="20">
        <v>86526.64</v>
      </c>
      <c r="GE5" s="20">
        <v>1325.83</v>
      </c>
      <c r="GF5" s="20">
        <v>0</v>
      </c>
      <c r="GG5" s="20">
        <v>7761.63</v>
      </c>
      <c r="GH5" s="20">
        <v>1901.4</v>
      </c>
      <c r="GI5" s="20">
        <v>10028.11</v>
      </c>
      <c r="GJ5" s="20">
        <v>0</v>
      </c>
      <c r="GK5" s="20">
        <v>37436.31</v>
      </c>
      <c r="GL5" s="20">
        <v>15522.65</v>
      </c>
      <c r="GM5" s="20">
        <v>122861.53</v>
      </c>
      <c r="GN5" s="20">
        <v>18842.72</v>
      </c>
      <c r="GO5" s="20">
        <v>0</v>
      </c>
      <c r="GP5" s="20">
        <v>0</v>
      </c>
      <c r="GQ5" s="20">
        <v>28447.08</v>
      </c>
      <c r="GR5" s="20">
        <v>303116.68</v>
      </c>
      <c r="GS5" s="20">
        <v>0</v>
      </c>
      <c r="GT5" s="20">
        <v>0</v>
      </c>
      <c r="GU5" s="20">
        <v>46066.280000000006</v>
      </c>
      <c r="GV5" s="20">
        <v>4632.76</v>
      </c>
      <c r="GW5" s="20">
        <v>1158.19</v>
      </c>
      <c r="GX5" s="20">
        <v>99805.29</v>
      </c>
      <c r="GY5" s="20">
        <v>56431.63</v>
      </c>
      <c r="GZ5" s="20">
        <v>0</v>
      </c>
      <c r="HA5" s="20">
        <v>1054</v>
      </c>
      <c r="HB5" s="20">
        <v>0</v>
      </c>
      <c r="HC5" s="20">
        <v>0</v>
      </c>
      <c r="HD5" s="20">
        <v>0</v>
      </c>
      <c r="HE5" s="20">
        <v>9189.85</v>
      </c>
      <c r="HF5" s="20">
        <v>1384.5</v>
      </c>
      <c r="HG5" s="20">
        <v>0</v>
      </c>
      <c r="HH5" s="20">
        <v>0</v>
      </c>
      <c r="HI5" s="20">
        <v>720</v>
      </c>
      <c r="HJ5" s="20">
        <v>57329.479999999996</v>
      </c>
      <c r="HK5" s="20">
        <v>871.38</v>
      </c>
      <c r="HL5" s="20">
        <v>0</v>
      </c>
      <c r="HM5" s="20">
        <v>0</v>
      </c>
      <c r="HN5" s="20">
        <v>0</v>
      </c>
      <c r="HO5" s="20">
        <v>8763.64</v>
      </c>
      <c r="HP5" s="20">
        <v>0</v>
      </c>
      <c r="HQ5" s="20">
        <v>8270.16</v>
      </c>
      <c r="HR5" s="20">
        <v>77175</v>
      </c>
      <c r="HS5" s="20">
        <v>5415.3899999999994</v>
      </c>
    </row>
    <row r="6" spans="1:228" ht="18" customHeight="1" x14ac:dyDescent="0.5">
      <c r="A6" s="60">
        <v>2014</v>
      </c>
      <c r="B6" s="2">
        <v>38001</v>
      </c>
      <c r="C6" s="3" t="s">
        <v>117</v>
      </c>
      <c r="D6" s="3" t="s">
        <v>297</v>
      </c>
      <c r="E6" s="39">
        <v>3</v>
      </c>
      <c r="F6" s="9">
        <v>231.54783122000001</v>
      </c>
      <c r="G6" s="4" t="s">
        <v>118</v>
      </c>
      <c r="H6" s="5">
        <v>282</v>
      </c>
      <c r="I6" s="20">
        <v>1212808.46</v>
      </c>
      <c r="J6" s="20">
        <v>29037.01</v>
      </c>
      <c r="K6" s="20">
        <v>792011.34</v>
      </c>
      <c r="L6" s="20">
        <v>45414.49</v>
      </c>
      <c r="M6" s="20">
        <v>523389.72</v>
      </c>
      <c r="N6" s="20">
        <v>0</v>
      </c>
      <c r="O6" s="20">
        <v>0</v>
      </c>
      <c r="P6" s="20">
        <v>30427</v>
      </c>
      <c r="Q6" s="20">
        <v>358820.37</v>
      </c>
      <c r="R6" s="20">
        <v>0</v>
      </c>
      <c r="S6" s="20">
        <v>0</v>
      </c>
      <c r="T6" s="20">
        <v>0</v>
      </c>
      <c r="U6" s="20">
        <v>71456.149999999994</v>
      </c>
      <c r="V6" s="20">
        <v>0</v>
      </c>
      <c r="W6" s="20">
        <v>0</v>
      </c>
      <c r="X6" s="20">
        <v>0</v>
      </c>
      <c r="Y6" s="20">
        <v>726956</v>
      </c>
      <c r="Z6" s="20">
        <v>0</v>
      </c>
      <c r="AA6" s="20">
        <v>0</v>
      </c>
      <c r="AB6" s="20">
        <v>0</v>
      </c>
      <c r="AC6" s="20">
        <v>0</v>
      </c>
      <c r="AD6" s="20">
        <v>1018019.18</v>
      </c>
      <c r="AE6" s="20">
        <v>0</v>
      </c>
      <c r="AF6" s="20">
        <v>0</v>
      </c>
      <c r="AG6" s="20">
        <v>206888.58999999997</v>
      </c>
      <c r="AH6" s="20">
        <v>0</v>
      </c>
      <c r="AI6" s="20">
        <v>0</v>
      </c>
      <c r="AJ6" s="20">
        <v>257870.55</v>
      </c>
      <c r="AK6" s="20">
        <v>3593.88</v>
      </c>
      <c r="AL6" s="20">
        <v>0</v>
      </c>
      <c r="AM6" s="20">
        <v>20722.419999999998</v>
      </c>
      <c r="AN6" s="20">
        <v>0</v>
      </c>
      <c r="AO6" s="20">
        <v>0</v>
      </c>
      <c r="AP6" s="20">
        <v>167797.07</v>
      </c>
      <c r="AQ6" s="20">
        <v>305651.7</v>
      </c>
      <c r="AR6" s="20">
        <v>113879.34000000001</v>
      </c>
      <c r="AS6" s="20">
        <v>0</v>
      </c>
      <c r="AT6" s="20">
        <v>209764.93999999997</v>
      </c>
      <c r="AU6" s="20">
        <v>60540.770000000011</v>
      </c>
      <c r="AV6" s="20">
        <v>23973.46</v>
      </c>
      <c r="AW6" s="20">
        <v>0</v>
      </c>
      <c r="AX6" s="20">
        <v>1740.51</v>
      </c>
      <c r="AY6" s="20">
        <v>0</v>
      </c>
      <c r="AZ6" s="20">
        <v>150410.88</v>
      </c>
      <c r="BA6" s="20">
        <v>1539.32</v>
      </c>
      <c r="BB6" s="20">
        <v>1129.74</v>
      </c>
      <c r="BC6" s="20">
        <v>2898.99</v>
      </c>
      <c r="BD6" s="20">
        <v>15824.75</v>
      </c>
      <c r="BE6" s="20">
        <v>249841.59</v>
      </c>
      <c r="BF6" s="20">
        <v>39000</v>
      </c>
      <c r="BG6" s="20">
        <v>0</v>
      </c>
      <c r="BH6" s="20">
        <v>0</v>
      </c>
      <c r="BI6" s="20">
        <v>0</v>
      </c>
      <c r="BJ6" s="20">
        <v>131182.5</v>
      </c>
      <c r="BK6" s="20">
        <v>6423.74</v>
      </c>
      <c r="BL6" s="20">
        <v>32085.06</v>
      </c>
      <c r="BM6" s="20">
        <v>753.5</v>
      </c>
      <c r="BN6" s="20">
        <v>0</v>
      </c>
      <c r="BO6" s="20">
        <v>0</v>
      </c>
      <c r="BP6" s="20">
        <v>0</v>
      </c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3206.92</v>
      </c>
      <c r="BX6" s="20">
        <v>5930.5599999999995</v>
      </c>
      <c r="BY6" s="20">
        <v>2047.12</v>
      </c>
      <c r="BZ6" s="20">
        <v>0</v>
      </c>
      <c r="CA6" s="20">
        <v>2946.34</v>
      </c>
      <c r="CB6" s="20">
        <v>425.72</v>
      </c>
      <c r="CC6" s="20">
        <v>4516.2700000000004</v>
      </c>
      <c r="CD6" s="20">
        <v>0</v>
      </c>
      <c r="CE6" s="20">
        <v>16620.78</v>
      </c>
      <c r="CF6" s="20">
        <v>0</v>
      </c>
      <c r="CG6" s="20">
        <v>2054.91</v>
      </c>
      <c r="CH6" s="20">
        <v>9247.1379709287339</v>
      </c>
      <c r="CI6" s="20">
        <v>1308843.4500000002</v>
      </c>
      <c r="CJ6" s="20">
        <v>408692.35</v>
      </c>
      <c r="CK6" s="20">
        <v>330483.06</v>
      </c>
      <c r="CL6" s="20">
        <v>108708.79</v>
      </c>
      <c r="CM6" s="20">
        <v>0</v>
      </c>
      <c r="CN6" s="20">
        <v>0</v>
      </c>
      <c r="CO6" s="20">
        <v>296258.97000000003</v>
      </c>
      <c r="CP6" s="20">
        <v>0</v>
      </c>
      <c r="CQ6" s="20">
        <v>142583.97</v>
      </c>
      <c r="CR6" s="20">
        <v>26076</v>
      </c>
      <c r="CS6" s="20">
        <v>292655</v>
      </c>
      <c r="CT6" s="20">
        <v>0</v>
      </c>
      <c r="CU6" s="20">
        <v>147157.54</v>
      </c>
      <c r="CV6" s="20">
        <v>29740.86</v>
      </c>
      <c r="CW6" s="6">
        <v>2.6929999999999996</v>
      </c>
      <c r="CX6" s="6">
        <v>5.5350000000000001</v>
      </c>
      <c r="CY6" s="6">
        <v>11.853999999999999</v>
      </c>
      <c r="CZ6" s="6">
        <v>1.552</v>
      </c>
      <c r="DA6" s="6">
        <v>2.15</v>
      </c>
      <c r="DB6" s="6">
        <v>1.18</v>
      </c>
      <c r="DC6" s="6">
        <v>0.29899999999999999</v>
      </c>
      <c r="DD6" s="3" t="s">
        <v>2</v>
      </c>
      <c r="DE6" s="7">
        <v>169071456</v>
      </c>
      <c r="DF6" s="7">
        <v>47965506</v>
      </c>
      <c r="DG6" s="7">
        <v>32548100</v>
      </c>
      <c r="DH6" s="5">
        <v>25</v>
      </c>
      <c r="DI6" s="5">
        <v>303</v>
      </c>
      <c r="DJ6" s="8">
        <v>25</v>
      </c>
      <c r="DK6" s="6">
        <v>2</v>
      </c>
      <c r="DL6" s="9">
        <v>281.99</v>
      </c>
      <c r="DM6" s="6">
        <v>0</v>
      </c>
      <c r="DN6" s="10">
        <v>0.27699999999999997</v>
      </c>
      <c r="DO6" s="10">
        <f t="shared" si="0"/>
        <v>8.2508250825082508E-2</v>
      </c>
      <c r="DP6" s="5">
        <f t="shared" si="1"/>
        <v>13.41301460823373</v>
      </c>
      <c r="DQ6" s="10">
        <f t="shared" si="2"/>
        <v>0.96415498008280032</v>
      </c>
      <c r="DR6" s="8">
        <v>20</v>
      </c>
      <c r="DS6" s="25">
        <v>22.233502538071061</v>
      </c>
      <c r="DT6" s="25">
        <v>174.95079305463463</v>
      </c>
      <c r="DU6" s="25">
        <v>94.382562874251505</v>
      </c>
      <c r="DV6" s="25">
        <v>22.233502538071061</v>
      </c>
      <c r="DW6" s="25">
        <v>181.13068186534792</v>
      </c>
      <c r="DX6" s="25">
        <v>98.21585628742514</v>
      </c>
      <c r="DY6" s="55">
        <v>36079.319806985288</v>
      </c>
      <c r="DZ6" s="56">
        <v>12.708333333333334</v>
      </c>
      <c r="EA6" s="56">
        <v>8.3333333333333329E-2</v>
      </c>
      <c r="EB6" s="56">
        <v>21.76</v>
      </c>
      <c r="EC6" s="56">
        <v>0.83000000000000007</v>
      </c>
      <c r="ED6" s="28">
        <v>23.21</v>
      </c>
      <c r="EE6" s="28">
        <v>25.71</v>
      </c>
      <c r="EF6" s="28">
        <v>23.14</v>
      </c>
      <c r="EG6" s="28">
        <v>23.64</v>
      </c>
      <c r="EH6" s="28">
        <v>24.14</v>
      </c>
      <c r="EI6" s="29">
        <v>14</v>
      </c>
      <c r="EJ6" s="62" t="s">
        <v>596</v>
      </c>
      <c r="EK6" s="62" t="s">
        <v>596</v>
      </c>
      <c r="EL6" s="58">
        <v>95</v>
      </c>
      <c r="EM6" s="58">
        <v>100</v>
      </c>
      <c r="EN6" s="20">
        <v>928541.68</v>
      </c>
      <c r="EO6" s="20">
        <v>18562.97</v>
      </c>
      <c r="EP6" s="20">
        <v>0</v>
      </c>
      <c r="EQ6" s="20">
        <v>109788.95000000001</v>
      </c>
      <c r="ER6" s="20">
        <v>201605.86</v>
      </c>
      <c r="ES6" s="20">
        <v>69103.63</v>
      </c>
      <c r="ET6" s="20">
        <v>0</v>
      </c>
      <c r="EU6" s="20">
        <v>97494.58</v>
      </c>
      <c r="EV6" s="20">
        <v>36368.990000000005</v>
      </c>
      <c r="EW6" s="20">
        <v>77259.290000000008</v>
      </c>
      <c r="EX6" s="20">
        <v>3099</v>
      </c>
      <c r="EY6" s="20">
        <v>15439.65</v>
      </c>
      <c r="EZ6" s="20">
        <v>0</v>
      </c>
      <c r="FA6" s="20">
        <v>93668.5</v>
      </c>
      <c r="FB6" s="20">
        <v>311644.61</v>
      </c>
      <c r="FC6" s="20">
        <v>5484.17</v>
      </c>
      <c r="FD6" s="20">
        <v>0</v>
      </c>
      <c r="FE6" s="20">
        <v>46587.900000000009</v>
      </c>
      <c r="FF6" s="20">
        <v>52718.380000000005</v>
      </c>
      <c r="FG6" s="20">
        <v>37518.780000000006</v>
      </c>
      <c r="FH6" s="20">
        <v>0</v>
      </c>
      <c r="FI6" s="20">
        <v>38438.14</v>
      </c>
      <c r="FJ6" s="20">
        <v>4633.59</v>
      </c>
      <c r="FK6" s="20">
        <v>35616.82</v>
      </c>
      <c r="FL6" s="20">
        <v>330.03999999999996</v>
      </c>
      <c r="FM6" s="20">
        <v>1181.1300000000001</v>
      </c>
      <c r="FN6" s="20">
        <v>0</v>
      </c>
      <c r="FO6" s="20">
        <v>11278.26</v>
      </c>
      <c r="FP6" s="20">
        <v>9827.2100000000009</v>
      </c>
      <c r="FQ6" s="20">
        <v>3593.88</v>
      </c>
      <c r="FR6" s="20">
        <v>0</v>
      </c>
      <c r="FS6" s="20">
        <v>40697.74</v>
      </c>
      <c r="FT6" s="20">
        <v>45455.62</v>
      </c>
      <c r="FU6" s="20">
        <v>3535.06</v>
      </c>
      <c r="FV6" s="20">
        <v>15824.75</v>
      </c>
      <c r="FW6" s="20">
        <v>151832.15</v>
      </c>
      <c r="FX6" s="20">
        <v>7223.94</v>
      </c>
      <c r="FY6" s="20">
        <v>744</v>
      </c>
      <c r="FZ6" s="20">
        <v>806.95</v>
      </c>
      <c r="GA6" s="20">
        <v>0</v>
      </c>
      <c r="GB6" s="20">
        <v>0</v>
      </c>
      <c r="GC6" s="20">
        <v>27649.469999999998</v>
      </c>
      <c r="GD6" s="20">
        <v>211957.06999999998</v>
      </c>
      <c r="GE6" s="20">
        <v>612.41</v>
      </c>
      <c r="GF6" s="20">
        <v>0</v>
      </c>
      <c r="GG6" s="20">
        <v>5807.6399999999994</v>
      </c>
      <c r="GH6" s="20">
        <v>6927.7300000000005</v>
      </c>
      <c r="GI6" s="20">
        <v>2372.94</v>
      </c>
      <c r="GJ6" s="20">
        <v>0</v>
      </c>
      <c r="GK6" s="20">
        <v>26072.69</v>
      </c>
      <c r="GL6" s="20">
        <v>39525.97</v>
      </c>
      <c r="GM6" s="20">
        <v>61392.67</v>
      </c>
      <c r="GN6" s="20">
        <v>345.32</v>
      </c>
      <c r="GO6" s="20">
        <v>0</v>
      </c>
      <c r="GP6" s="20">
        <v>0</v>
      </c>
      <c r="GQ6" s="20">
        <v>8740.5999999999985</v>
      </c>
      <c r="GR6" s="20">
        <v>29894.859999999997</v>
      </c>
      <c r="GS6" s="20">
        <v>0</v>
      </c>
      <c r="GT6" s="20">
        <v>0</v>
      </c>
      <c r="GU6" s="20">
        <v>1065.1399999999999</v>
      </c>
      <c r="GV6" s="20">
        <v>1129.74</v>
      </c>
      <c r="GW6" s="20">
        <v>766.28</v>
      </c>
      <c r="GX6" s="20">
        <v>0</v>
      </c>
      <c r="GY6" s="20">
        <v>116504.31</v>
      </c>
      <c r="GZ6" s="20">
        <v>12000</v>
      </c>
      <c r="HA6" s="20">
        <v>0</v>
      </c>
      <c r="HB6" s="20">
        <v>0</v>
      </c>
      <c r="HC6" s="20">
        <v>0</v>
      </c>
      <c r="HD6" s="20">
        <v>0</v>
      </c>
      <c r="HE6" s="20">
        <v>6423.74</v>
      </c>
      <c r="HF6" s="20">
        <v>11635.31</v>
      </c>
      <c r="HG6" s="20">
        <v>500</v>
      </c>
      <c r="HH6" s="20">
        <v>0</v>
      </c>
      <c r="HI6" s="20">
        <v>681</v>
      </c>
      <c r="HJ6" s="20">
        <v>5628.17</v>
      </c>
      <c r="HK6" s="20">
        <v>5528.76</v>
      </c>
      <c r="HL6" s="20">
        <v>0</v>
      </c>
      <c r="HM6" s="20">
        <v>32211</v>
      </c>
      <c r="HN6" s="20">
        <v>214</v>
      </c>
      <c r="HO6" s="20">
        <v>634.49</v>
      </c>
      <c r="HP6" s="20">
        <v>0</v>
      </c>
      <c r="HQ6" s="20">
        <v>1740.51</v>
      </c>
      <c r="HR6" s="20">
        <v>423837.5</v>
      </c>
      <c r="HS6" s="20">
        <v>11128.96</v>
      </c>
    </row>
    <row r="7" spans="1:228" ht="18" customHeight="1" x14ac:dyDescent="0.5">
      <c r="A7" s="60">
        <v>2014</v>
      </c>
      <c r="B7" s="2">
        <v>21001</v>
      </c>
      <c r="C7" s="3" t="s">
        <v>68</v>
      </c>
      <c r="D7" s="3" t="s">
        <v>265</v>
      </c>
      <c r="E7" s="39">
        <v>3</v>
      </c>
      <c r="F7" s="9">
        <v>129.51144185000001</v>
      </c>
      <c r="G7" s="4" t="s">
        <v>69</v>
      </c>
      <c r="H7" s="5">
        <v>166</v>
      </c>
      <c r="I7" s="20">
        <v>903242.28</v>
      </c>
      <c r="J7" s="20">
        <v>14524.849999999999</v>
      </c>
      <c r="K7" s="20">
        <v>616106.06999999995</v>
      </c>
      <c r="L7" s="20">
        <v>59750</v>
      </c>
      <c r="M7" s="20">
        <v>213109.97</v>
      </c>
      <c r="N7" s="20">
        <v>0</v>
      </c>
      <c r="O7" s="20">
        <v>0</v>
      </c>
      <c r="P7" s="20">
        <v>0</v>
      </c>
      <c r="Q7" s="20">
        <v>158526.15</v>
      </c>
      <c r="R7" s="20">
        <v>0</v>
      </c>
      <c r="S7" s="20">
        <v>14249</v>
      </c>
      <c r="T7" s="20">
        <v>0</v>
      </c>
      <c r="U7" s="20">
        <v>33756.25</v>
      </c>
      <c r="V7" s="20">
        <v>0</v>
      </c>
      <c r="W7" s="20">
        <v>0</v>
      </c>
      <c r="X7" s="20">
        <v>0</v>
      </c>
      <c r="Y7" s="20">
        <v>597298</v>
      </c>
      <c r="Z7" s="20">
        <v>0</v>
      </c>
      <c r="AA7" s="20">
        <v>0</v>
      </c>
      <c r="AB7" s="20">
        <v>14249</v>
      </c>
      <c r="AC7" s="20">
        <v>0</v>
      </c>
      <c r="AD7" s="20">
        <v>812337.96000000008</v>
      </c>
      <c r="AE7" s="20">
        <v>0</v>
      </c>
      <c r="AF7" s="20">
        <v>0</v>
      </c>
      <c r="AG7" s="20">
        <v>84418.510000000009</v>
      </c>
      <c r="AH7" s="20">
        <v>0</v>
      </c>
      <c r="AI7" s="20">
        <v>0</v>
      </c>
      <c r="AJ7" s="20">
        <v>94380.52</v>
      </c>
      <c r="AK7" s="20">
        <v>2399.11</v>
      </c>
      <c r="AL7" s="20">
        <v>0</v>
      </c>
      <c r="AM7" s="20">
        <v>31139.579999999998</v>
      </c>
      <c r="AN7" s="20">
        <v>0</v>
      </c>
      <c r="AO7" s="20">
        <v>0</v>
      </c>
      <c r="AP7" s="20">
        <v>89099.27</v>
      </c>
      <c r="AQ7" s="20">
        <v>187965.84999999998</v>
      </c>
      <c r="AR7" s="20">
        <v>45541.37</v>
      </c>
      <c r="AS7" s="20">
        <v>0</v>
      </c>
      <c r="AT7" s="20">
        <v>183435.47999999998</v>
      </c>
      <c r="AU7" s="20">
        <v>67803.12999999999</v>
      </c>
      <c r="AV7" s="20">
        <v>10509.31</v>
      </c>
      <c r="AW7" s="20">
        <v>0</v>
      </c>
      <c r="AX7" s="20">
        <v>0</v>
      </c>
      <c r="AY7" s="20">
        <v>0</v>
      </c>
      <c r="AZ7" s="20">
        <v>69710.05</v>
      </c>
      <c r="BA7" s="20">
        <v>2562.5100000000002</v>
      </c>
      <c r="BB7" s="20">
        <v>0</v>
      </c>
      <c r="BC7" s="20">
        <v>0</v>
      </c>
      <c r="BD7" s="20">
        <v>44135.51</v>
      </c>
      <c r="BE7" s="20">
        <v>7263.48</v>
      </c>
      <c r="BF7" s="20">
        <v>0</v>
      </c>
      <c r="BG7" s="20">
        <v>0</v>
      </c>
      <c r="BH7" s="20">
        <v>0</v>
      </c>
      <c r="BI7" s="20">
        <v>0</v>
      </c>
      <c r="BJ7" s="20">
        <v>0</v>
      </c>
      <c r="BK7" s="20">
        <v>5378.58</v>
      </c>
      <c r="BL7" s="20">
        <v>27195.63</v>
      </c>
      <c r="BM7" s="20">
        <v>0</v>
      </c>
      <c r="BN7" s="20">
        <v>0</v>
      </c>
      <c r="BO7" s="20">
        <v>0</v>
      </c>
      <c r="BP7" s="20">
        <v>0</v>
      </c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  <c r="CA7" s="20">
        <v>0</v>
      </c>
      <c r="CB7" s="20">
        <v>0</v>
      </c>
      <c r="CC7" s="20">
        <v>0</v>
      </c>
      <c r="CD7" s="20">
        <v>0</v>
      </c>
      <c r="CE7" s="20">
        <v>0</v>
      </c>
      <c r="CF7" s="20">
        <v>0</v>
      </c>
      <c r="CG7" s="20">
        <v>0</v>
      </c>
      <c r="CH7" s="20">
        <v>9807.9420431870021</v>
      </c>
      <c r="CI7" s="20">
        <v>490073.37</v>
      </c>
      <c r="CJ7" s="20">
        <v>424463.93</v>
      </c>
      <c r="CK7" s="20">
        <v>154458.35</v>
      </c>
      <c r="CL7" s="20">
        <v>10175.81</v>
      </c>
      <c r="CM7" s="20">
        <v>0</v>
      </c>
      <c r="CN7" s="20">
        <v>0</v>
      </c>
      <c r="CO7" s="20">
        <v>0</v>
      </c>
      <c r="CP7" s="20">
        <v>0</v>
      </c>
      <c r="CQ7" s="20">
        <v>73037.429999999993</v>
      </c>
      <c r="CR7" s="20">
        <v>63851.14</v>
      </c>
      <c r="CS7" s="20">
        <v>0</v>
      </c>
      <c r="CT7" s="20">
        <v>0</v>
      </c>
      <c r="CU7" s="20">
        <v>90567.099999999991</v>
      </c>
      <c r="CV7" s="20">
        <v>67287.170000000013</v>
      </c>
      <c r="CW7" s="6">
        <v>5.1869999999999994</v>
      </c>
      <c r="CX7" s="6">
        <v>10.661999999999999</v>
      </c>
      <c r="CY7" s="6">
        <v>22.832999999999998</v>
      </c>
      <c r="CZ7" s="6">
        <v>1.36</v>
      </c>
      <c r="DA7" s="6">
        <v>1.87</v>
      </c>
      <c r="DB7" s="6">
        <v>0</v>
      </c>
      <c r="DC7" s="6">
        <v>0.29099999999999998</v>
      </c>
      <c r="DD7" s="3" t="s">
        <v>2</v>
      </c>
      <c r="DE7" s="7">
        <v>100409804</v>
      </c>
      <c r="DF7" s="7">
        <v>13453120</v>
      </c>
      <c r="DG7" s="7">
        <v>7170664</v>
      </c>
      <c r="DH7" s="5">
        <v>14</v>
      </c>
      <c r="DI7" s="5">
        <v>166</v>
      </c>
      <c r="DJ7" s="8">
        <v>32</v>
      </c>
      <c r="DK7" s="6">
        <v>14</v>
      </c>
      <c r="DL7" s="9">
        <v>166</v>
      </c>
      <c r="DM7" s="6">
        <v>0</v>
      </c>
      <c r="DN7" s="10">
        <v>0.25900000000000001</v>
      </c>
      <c r="DO7" s="10">
        <f t="shared" si="0"/>
        <v>8.4337349397590355E-2</v>
      </c>
      <c r="DP7" s="5">
        <f t="shared" si="1"/>
        <v>8.1532416502947012</v>
      </c>
      <c r="DQ7" s="10">
        <f t="shared" si="2"/>
        <v>0.97121329817559865</v>
      </c>
      <c r="DR7" s="8">
        <v>12</v>
      </c>
      <c r="DS7" s="25">
        <v>0</v>
      </c>
      <c r="DT7" s="25">
        <v>109.70429411764707</v>
      </c>
      <c r="DU7" s="25">
        <v>50.625882352941169</v>
      </c>
      <c r="DV7" s="25">
        <v>0</v>
      </c>
      <c r="DW7" s="25">
        <v>112.35294117647059</v>
      </c>
      <c r="DX7" s="25">
        <v>52.72941176470588</v>
      </c>
      <c r="DY7" s="55">
        <v>34022.347740667974</v>
      </c>
      <c r="DZ7" s="56">
        <v>17.869565217391305</v>
      </c>
      <c r="EA7" s="56">
        <v>0.39130434782608697</v>
      </c>
      <c r="EB7" s="56">
        <v>20.359999999999985</v>
      </c>
      <c r="EC7" s="56">
        <v>0</v>
      </c>
      <c r="ED7" s="28">
        <v>20.36</v>
      </c>
      <c r="EE7" s="28">
        <v>21.36</v>
      </c>
      <c r="EF7" s="28">
        <v>20.18</v>
      </c>
      <c r="EG7" s="28">
        <v>21.27</v>
      </c>
      <c r="EH7" s="28">
        <v>21</v>
      </c>
      <c r="EI7" s="29">
        <v>11</v>
      </c>
      <c r="EJ7" s="62" t="s">
        <v>596</v>
      </c>
      <c r="EK7" s="62" t="s">
        <v>596</v>
      </c>
      <c r="EL7" s="58">
        <v>100</v>
      </c>
      <c r="EM7" s="58">
        <v>100</v>
      </c>
      <c r="EN7" s="20">
        <v>669529.94000000006</v>
      </c>
      <c r="EO7" s="20">
        <v>12445.46</v>
      </c>
      <c r="EP7" s="20">
        <v>0</v>
      </c>
      <c r="EQ7" s="20">
        <v>62956</v>
      </c>
      <c r="ER7" s="20">
        <v>119799.5</v>
      </c>
      <c r="ES7" s="20">
        <v>27528.28</v>
      </c>
      <c r="ET7" s="20">
        <v>0</v>
      </c>
      <c r="EU7" s="20">
        <v>48243.299999999996</v>
      </c>
      <c r="EV7" s="20">
        <v>17720</v>
      </c>
      <c r="EW7" s="20">
        <v>35487.72</v>
      </c>
      <c r="EX7" s="20">
        <v>30344.66</v>
      </c>
      <c r="EY7" s="20">
        <v>0</v>
      </c>
      <c r="EZ7" s="20">
        <v>0</v>
      </c>
      <c r="FA7" s="20">
        <v>30968.3</v>
      </c>
      <c r="FB7" s="20">
        <v>217956.17</v>
      </c>
      <c r="FC7" s="20">
        <v>2722.56</v>
      </c>
      <c r="FD7" s="20">
        <v>0</v>
      </c>
      <c r="FE7" s="20">
        <v>15927.660000000002</v>
      </c>
      <c r="FF7" s="20">
        <v>43790.69</v>
      </c>
      <c r="FG7" s="20">
        <v>15358.160000000002</v>
      </c>
      <c r="FH7" s="20">
        <v>0</v>
      </c>
      <c r="FI7" s="20">
        <v>12589.21</v>
      </c>
      <c r="FJ7" s="20">
        <v>2735.71</v>
      </c>
      <c r="FK7" s="20">
        <v>14242.2</v>
      </c>
      <c r="FL7" s="20">
        <v>4037.2</v>
      </c>
      <c r="FM7" s="20">
        <v>0</v>
      </c>
      <c r="FN7" s="20">
        <v>0</v>
      </c>
      <c r="FO7" s="20">
        <v>4472.67</v>
      </c>
      <c r="FP7" s="20">
        <v>24454.36</v>
      </c>
      <c r="FQ7" s="20">
        <v>0</v>
      </c>
      <c r="FR7" s="20">
        <v>0</v>
      </c>
      <c r="FS7" s="20">
        <v>32411.270000000004</v>
      </c>
      <c r="FT7" s="20">
        <v>17262.43</v>
      </c>
      <c r="FU7" s="20">
        <v>1077.25</v>
      </c>
      <c r="FV7" s="20">
        <v>0</v>
      </c>
      <c r="FW7" s="20">
        <v>101320.83999999998</v>
      </c>
      <c r="FX7" s="20">
        <v>20748.41</v>
      </c>
      <c r="FY7" s="20">
        <v>0</v>
      </c>
      <c r="FZ7" s="20">
        <v>11763.65</v>
      </c>
      <c r="GA7" s="20">
        <v>0</v>
      </c>
      <c r="GB7" s="20">
        <v>0</v>
      </c>
      <c r="GC7" s="20">
        <v>12773.89</v>
      </c>
      <c r="GD7" s="20">
        <v>32936.390000000007</v>
      </c>
      <c r="GE7" s="20">
        <v>0</v>
      </c>
      <c r="GF7" s="20">
        <v>0</v>
      </c>
      <c r="GG7" s="20">
        <v>4208.9699999999993</v>
      </c>
      <c r="GH7" s="20">
        <v>1964.33</v>
      </c>
      <c r="GI7" s="20">
        <v>626.42999999999995</v>
      </c>
      <c r="GJ7" s="20">
        <v>0</v>
      </c>
      <c r="GK7" s="20">
        <v>7399.73</v>
      </c>
      <c r="GL7" s="20">
        <v>23065.71</v>
      </c>
      <c r="GM7" s="20">
        <v>49149.68</v>
      </c>
      <c r="GN7" s="20">
        <v>8372.75</v>
      </c>
      <c r="GO7" s="20">
        <v>0</v>
      </c>
      <c r="GP7" s="20">
        <v>0</v>
      </c>
      <c r="GQ7" s="20">
        <v>17537.89</v>
      </c>
      <c r="GR7" s="20">
        <v>76342.16</v>
      </c>
      <c r="GS7" s="20">
        <v>0</v>
      </c>
      <c r="GT7" s="20">
        <v>0</v>
      </c>
      <c r="GU7" s="20">
        <v>2562.5100000000002</v>
      </c>
      <c r="GV7" s="20">
        <v>0</v>
      </c>
      <c r="GW7" s="20">
        <v>0</v>
      </c>
      <c r="GX7" s="20">
        <v>44135.51</v>
      </c>
      <c r="GY7" s="20">
        <v>7263.48</v>
      </c>
      <c r="GZ7" s="20">
        <v>0</v>
      </c>
      <c r="HA7" s="20">
        <v>0</v>
      </c>
      <c r="HB7" s="20">
        <v>0</v>
      </c>
      <c r="HC7" s="20">
        <v>0</v>
      </c>
      <c r="HD7" s="20">
        <v>0</v>
      </c>
      <c r="HE7" s="20">
        <v>5378.58</v>
      </c>
      <c r="HF7" s="20">
        <v>1057.55</v>
      </c>
      <c r="HG7" s="20">
        <v>0</v>
      </c>
      <c r="HH7" s="20">
        <v>0</v>
      </c>
      <c r="HI7" s="20">
        <v>791</v>
      </c>
      <c r="HJ7" s="20">
        <v>5148.8999999999996</v>
      </c>
      <c r="HK7" s="20">
        <v>951.25</v>
      </c>
      <c r="HL7" s="20">
        <v>0</v>
      </c>
      <c r="HM7" s="20">
        <v>13882.4</v>
      </c>
      <c r="HN7" s="20">
        <v>3533.3</v>
      </c>
      <c r="HO7" s="20">
        <v>2196.81</v>
      </c>
      <c r="HP7" s="20">
        <v>0</v>
      </c>
      <c r="HQ7" s="20">
        <v>0</v>
      </c>
      <c r="HR7" s="20">
        <v>0</v>
      </c>
      <c r="HS7" s="20">
        <v>3957.3</v>
      </c>
    </row>
    <row r="8" spans="1:228" ht="18" customHeight="1" x14ac:dyDescent="0.5">
      <c r="A8" s="60">
        <v>2014</v>
      </c>
      <c r="B8" s="2">
        <v>4001</v>
      </c>
      <c r="C8" s="3" t="s">
        <v>12</v>
      </c>
      <c r="D8" s="3" t="s">
        <v>225</v>
      </c>
      <c r="E8" s="39">
        <v>3</v>
      </c>
      <c r="F8" s="9">
        <v>179.45644171999999</v>
      </c>
      <c r="G8" s="4" t="s">
        <v>13</v>
      </c>
      <c r="H8" s="5">
        <v>260</v>
      </c>
      <c r="I8" s="20">
        <v>542188.17999999993</v>
      </c>
      <c r="J8" s="20">
        <v>10650.92</v>
      </c>
      <c r="K8" s="20">
        <v>1060880.8800000001</v>
      </c>
      <c r="L8" s="20">
        <v>95813.4</v>
      </c>
      <c r="M8" s="20">
        <v>392281.63</v>
      </c>
      <c r="N8" s="20">
        <v>0</v>
      </c>
      <c r="O8" s="20">
        <v>0</v>
      </c>
      <c r="P8" s="20">
        <v>0</v>
      </c>
      <c r="Q8" s="20">
        <v>197842.33000000002</v>
      </c>
      <c r="R8" s="20">
        <v>0</v>
      </c>
      <c r="S8" s="20">
        <v>202472</v>
      </c>
      <c r="T8" s="20">
        <v>0</v>
      </c>
      <c r="U8" s="20">
        <v>38700.65</v>
      </c>
      <c r="V8" s="20">
        <v>0</v>
      </c>
      <c r="W8" s="20">
        <v>0</v>
      </c>
      <c r="X8" s="20">
        <v>0</v>
      </c>
      <c r="Y8" s="20">
        <v>1038100</v>
      </c>
      <c r="Z8" s="20">
        <v>0</v>
      </c>
      <c r="AA8" s="20">
        <v>0</v>
      </c>
      <c r="AB8" s="20">
        <v>72368</v>
      </c>
      <c r="AC8" s="20">
        <v>130104</v>
      </c>
      <c r="AD8" s="20">
        <v>961098.50999999989</v>
      </c>
      <c r="AE8" s="20">
        <v>0</v>
      </c>
      <c r="AF8" s="20">
        <v>0</v>
      </c>
      <c r="AG8" s="20">
        <v>26571.72</v>
      </c>
      <c r="AH8" s="20">
        <v>0</v>
      </c>
      <c r="AI8" s="20">
        <v>0</v>
      </c>
      <c r="AJ8" s="20">
        <v>282886.07999999996</v>
      </c>
      <c r="AK8" s="20">
        <v>21595.599999999999</v>
      </c>
      <c r="AL8" s="20">
        <v>0</v>
      </c>
      <c r="AM8" s="20">
        <v>0</v>
      </c>
      <c r="AN8" s="20">
        <v>0</v>
      </c>
      <c r="AO8" s="20">
        <v>0</v>
      </c>
      <c r="AP8" s="20">
        <v>84316.67</v>
      </c>
      <c r="AQ8" s="20">
        <v>175663.91</v>
      </c>
      <c r="AR8" s="20">
        <v>114557.77000000002</v>
      </c>
      <c r="AS8" s="20">
        <v>0</v>
      </c>
      <c r="AT8" s="20">
        <v>180775.05000000002</v>
      </c>
      <c r="AU8" s="20">
        <v>64498.05</v>
      </c>
      <c r="AV8" s="20">
        <v>0</v>
      </c>
      <c r="AW8" s="20">
        <v>0</v>
      </c>
      <c r="AX8" s="20">
        <v>1197</v>
      </c>
      <c r="AY8" s="20">
        <v>0</v>
      </c>
      <c r="AZ8" s="20">
        <v>146224.75</v>
      </c>
      <c r="BA8" s="20">
        <v>2862.52</v>
      </c>
      <c r="BB8" s="20">
        <v>949.95</v>
      </c>
      <c r="BC8" s="20">
        <v>0</v>
      </c>
      <c r="BD8" s="20">
        <v>159697</v>
      </c>
      <c r="BE8" s="20">
        <v>106179.07</v>
      </c>
      <c r="BF8" s="20">
        <v>0</v>
      </c>
      <c r="BG8" s="20">
        <v>0</v>
      </c>
      <c r="BH8" s="20">
        <v>0</v>
      </c>
      <c r="BI8" s="20">
        <v>0</v>
      </c>
      <c r="BJ8" s="20">
        <v>450</v>
      </c>
      <c r="BK8" s="20">
        <v>5313.27</v>
      </c>
      <c r="BL8" s="20">
        <v>70711.59</v>
      </c>
      <c r="BM8" s="20">
        <v>0</v>
      </c>
      <c r="BN8" s="20">
        <v>0</v>
      </c>
      <c r="BO8" s="20">
        <v>0</v>
      </c>
      <c r="BP8" s="20">
        <v>0</v>
      </c>
      <c r="BQ8" s="20">
        <v>871</v>
      </c>
      <c r="BR8" s="20">
        <v>35426.25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0</v>
      </c>
      <c r="CA8" s="20">
        <v>0</v>
      </c>
      <c r="CB8" s="20">
        <v>0</v>
      </c>
      <c r="CC8" s="20">
        <v>0</v>
      </c>
      <c r="CD8" s="20">
        <v>0</v>
      </c>
      <c r="CE8" s="20">
        <v>32000</v>
      </c>
      <c r="CF8" s="20">
        <v>0</v>
      </c>
      <c r="CG8" s="20">
        <v>0</v>
      </c>
      <c r="CH8" s="20">
        <v>8307.1621683432149</v>
      </c>
      <c r="CI8" s="20">
        <v>617876.64</v>
      </c>
      <c r="CJ8" s="20">
        <v>414062.36</v>
      </c>
      <c r="CK8" s="20">
        <v>-7419.52</v>
      </c>
      <c r="CL8" s="20">
        <v>108912.25</v>
      </c>
      <c r="CM8" s="20">
        <v>0</v>
      </c>
      <c r="CN8" s="20">
        <v>0</v>
      </c>
      <c r="CO8" s="20">
        <v>0</v>
      </c>
      <c r="CP8" s="20">
        <v>0</v>
      </c>
      <c r="CQ8" s="20">
        <v>132019.51</v>
      </c>
      <c r="CR8" s="20">
        <v>6510</v>
      </c>
      <c r="CS8" s="20">
        <v>0</v>
      </c>
      <c r="CT8" s="20">
        <v>0</v>
      </c>
      <c r="CU8" s="20">
        <v>126691.43</v>
      </c>
      <c r="CV8" s="20">
        <v>23802.800000000003</v>
      </c>
      <c r="CW8" s="6">
        <v>2.09</v>
      </c>
      <c r="CX8" s="6">
        <v>4.2960000000000003</v>
      </c>
      <c r="CY8" s="6">
        <v>9.1999999999999993</v>
      </c>
      <c r="CZ8" s="6">
        <v>1.552</v>
      </c>
      <c r="DA8" s="6">
        <v>2.8769999999999998</v>
      </c>
      <c r="DB8" s="6">
        <v>0</v>
      </c>
      <c r="DC8" s="6">
        <v>0.28799999999999998</v>
      </c>
      <c r="DD8" s="3" t="s">
        <v>4</v>
      </c>
      <c r="DE8" s="7">
        <v>117135632</v>
      </c>
      <c r="DF8" s="7">
        <v>17231714</v>
      </c>
      <c r="DG8" s="7">
        <v>5997191</v>
      </c>
      <c r="DH8" s="5">
        <v>30</v>
      </c>
      <c r="DI8" s="5">
        <v>273</v>
      </c>
      <c r="DJ8" s="8">
        <v>62</v>
      </c>
      <c r="DK8" s="6">
        <v>5</v>
      </c>
      <c r="DL8" s="9">
        <v>261</v>
      </c>
      <c r="DM8" s="6">
        <v>0</v>
      </c>
      <c r="DN8" s="10">
        <v>0.39200000000000002</v>
      </c>
      <c r="DO8" s="10">
        <f t="shared" si="0"/>
        <v>0.10989010989010989</v>
      </c>
      <c r="DP8" s="5">
        <f t="shared" si="1"/>
        <v>12.709497206703919</v>
      </c>
      <c r="DQ8" s="10">
        <f t="shared" si="2"/>
        <v>0.97078908009646503</v>
      </c>
      <c r="DR8" s="8">
        <v>17</v>
      </c>
      <c r="DS8" s="25">
        <v>12.863636363636367</v>
      </c>
      <c r="DT8" s="25">
        <v>166.33149851240913</v>
      </c>
      <c r="DU8" s="25">
        <v>84.325269461077838</v>
      </c>
      <c r="DV8" s="25">
        <v>13.553030303030303</v>
      </c>
      <c r="DW8" s="25">
        <v>171.9175611042067</v>
      </c>
      <c r="DX8" s="25">
        <v>86.281437125748496</v>
      </c>
      <c r="DY8" s="55">
        <v>35873.323975791434</v>
      </c>
      <c r="DZ8" s="56">
        <v>16.916666666666668</v>
      </c>
      <c r="EA8" s="56">
        <v>0.33333333333333331</v>
      </c>
      <c r="EB8" s="56">
        <v>21.479999999999986</v>
      </c>
      <c r="EC8" s="56">
        <v>0</v>
      </c>
      <c r="ED8" s="28">
        <v>22.33</v>
      </c>
      <c r="EE8" s="28">
        <v>21.8</v>
      </c>
      <c r="EF8" s="28">
        <v>23.8</v>
      </c>
      <c r="EG8" s="28">
        <v>23.07</v>
      </c>
      <c r="EH8" s="28">
        <v>22.93</v>
      </c>
      <c r="EI8" s="29">
        <v>15</v>
      </c>
      <c r="EJ8" s="62" t="s">
        <v>596</v>
      </c>
      <c r="EK8" s="62" t="s">
        <v>596</v>
      </c>
      <c r="EL8" s="58">
        <v>100</v>
      </c>
      <c r="EM8" s="58">
        <v>100</v>
      </c>
      <c r="EN8" s="20">
        <v>865960.69</v>
      </c>
      <c r="EO8" s="20">
        <v>15811</v>
      </c>
      <c r="EP8" s="20">
        <v>0</v>
      </c>
      <c r="EQ8" s="20">
        <v>50772.75</v>
      </c>
      <c r="ER8" s="20">
        <v>116372.25</v>
      </c>
      <c r="ES8" s="20">
        <v>81382.070000000007</v>
      </c>
      <c r="ET8" s="20">
        <v>0</v>
      </c>
      <c r="EU8" s="20">
        <v>65880.02</v>
      </c>
      <c r="EV8" s="20">
        <v>0</v>
      </c>
      <c r="EW8" s="20">
        <v>44902.479999999996</v>
      </c>
      <c r="EX8" s="20">
        <v>0</v>
      </c>
      <c r="EY8" s="20">
        <v>0</v>
      </c>
      <c r="EZ8" s="20">
        <v>0</v>
      </c>
      <c r="FA8" s="20">
        <v>72633.510000000009</v>
      </c>
      <c r="FB8" s="20">
        <v>250835.8</v>
      </c>
      <c r="FC8" s="20">
        <v>6611.2000000000007</v>
      </c>
      <c r="FD8" s="20">
        <v>0</v>
      </c>
      <c r="FE8" s="20">
        <v>21269.81</v>
      </c>
      <c r="FF8" s="20">
        <v>37083.51</v>
      </c>
      <c r="FG8" s="20">
        <v>24970</v>
      </c>
      <c r="FH8" s="20">
        <v>0</v>
      </c>
      <c r="FI8" s="20">
        <v>21204.85</v>
      </c>
      <c r="FJ8" s="20">
        <v>0</v>
      </c>
      <c r="FK8" s="20">
        <v>11935.14</v>
      </c>
      <c r="FL8" s="20">
        <v>0</v>
      </c>
      <c r="FM8" s="20">
        <v>32000</v>
      </c>
      <c r="FN8" s="20">
        <v>0</v>
      </c>
      <c r="FO8" s="20">
        <v>8864.6200000000008</v>
      </c>
      <c r="FP8" s="20">
        <v>53310.81</v>
      </c>
      <c r="FQ8" s="20">
        <v>21595.599999999999</v>
      </c>
      <c r="FR8" s="20">
        <v>0</v>
      </c>
      <c r="FS8" s="20">
        <v>79789.919999999998</v>
      </c>
      <c r="FT8" s="20">
        <v>18965.669999999998</v>
      </c>
      <c r="FU8" s="20">
        <v>3468</v>
      </c>
      <c r="FV8" s="20">
        <v>0</v>
      </c>
      <c r="FW8" s="20">
        <v>114416.09000000001</v>
      </c>
      <c r="FX8" s="20">
        <v>65369.05</v>
      </c>
      <c r="FY8" s="20">
        <v>39303.42</v>
      </c>
      <c r="FZ8" s="20">
        <v>0</v>
      </c>
      <c r="GA8" s="20">
        <v>0</v>
      </c>
      <c r="GB8" s="20">
        <v>0</v>
      </c>
      <c r="GC8" s="20">
        <v>27759.8</v>
      </c>
      <c r="GD8" s="20">
        <v>96045.00999999998</v>
      </c>
      <c r="GE8" s="20">
        <v>1380.6</v>
      </c>
      <c r="GF8" s="20">
        <v>0</v>
      </c>
      <c r="GG8" s="20">
        <v>1891.78</v>
      </c>
      <c r="GH8" s="20">
        <v>2063.8100000000004</v>
      </c>
      <c r="GI8" s="20">
        <v>1538.07</v>
      </c>
      <c r="GJ8" s="20">
        <v>34233.93</v>
      </c>
      <c r="GK8" s="20">
        <v>44516.53</v>
      </c>
      <c r="GL8" s="20">
        <v>0</v>
      </c>
      <c r="GM8" s="20">
        <v>62238.350000000006</v>
      </c>
      <c r="GN8" s="20">
        <v>0</v>
      </c>
      <c r="GO8" s="20">
        <v>0</v>
      </c>
      <c r="GP8" s="20">
        <v>0</v>
      </c>
      <c r="GQ8" s="20">
        <v>39223.15</v>
      </c>
      <c r="GR8" s="20">
        <v>4354</v>
      </c>
      <c r="GS8" s="20">
        <v>0</v>
      </c>
      <c r="GT8" s="20">
        <v>0</v>
      </c>
      <c r="GU8" s="20">
        <v>4166.5200000000004</v>
      </c>
      <c r="GV8" s="20">
        <v>0</v>
      </c>
      <c r="GW8" s="20">
        <v>0</v>
      </c>
      <c r="GX8" s="20">
        <v>125463.07</v>
      </c>
      <c r="GY8" s="20">
        <v>0</v>
      </c>
      <c r="GZ8" s="20">
        <v>0</v>
      </c>
      <c r="HA8" s="20">
        <v>0</v>
      </c>
      <c r="HB8" s="20">
        <v>0</v>
      </c>
      <c r="HC8" s="20">
        <v>0</v>
      </c>
      <c r="HD8" s="20">
        <v>0</v>
      </c>
      <c r="HE8" s="20">
        <v>0</v>
      </c>
      <c r="HF8" s="20">
        <v>50</v>
      </c>
      <c r="HG8" s="20">
        <v>0</v>
      </c>
      <c r="HH8" s="20">
        <v>0</v>
      </c>
      <c r="HI8" s="20">
        <v>0</v>
      </c>
      <c r="HJ8" s="20">
        <v>2128.62</v>
      </c>
      <c r="HK8" s="20">
        <v>3199.63</v>
      </c>
      <c r="HL8" s="20">
        <v>0</v>
      </c>
      <c r="HM8" s="20">
        <v>40936.629999999997</v>
      </c>
      <c r="HN8" s="20">
        <v>0</v>
      </c>
      <c r="HO8" s="20">
        <v>3738.29</v>
      </c>
      <c r="HP8" s="20">
        <v>0</v>
      </c>
      <c r="HQ8" s="20">
        <v>1197</v>
      </c>
      <c r="HR8" s="20">
        <v>450</v>
      </c>
      <c r="HS8" s="20">
        <v>3056.94</v>
      </c>
    </row>
    <row r="9" spans="1:228" ht="18" customHeight="1" x14ac:dyDescent="0.5">
      <c r="A9" s="60">
        <v>2014</v>
      </c>
      <c r="B9" s="2">
        <v>49001</v>
      </c>
      <c r="C9" s="3" t="s">
        <v>153</v>
      </c>
      <c r="D9" s="3" t="s">
        <v>321</v>
      </c>
      <c r="E9" s="39">
        <v>3</v>
      </c>
      <c r="F9" s="9">
        <v>54.280222850000001</v>
      </c>
      <c r="G9" s="4" t="s">
        <v>154</v>
      </c>
      <c r="H9" s="5">
        <v>422</v>
      </c>
      <c r="I9" s="20">
        <v>837353.32000000007</v>
      </c>
      <c r="J9" s="20">
        <v>17172.55</v>
      </c>
      <c r="K9" s="20">
        <v>1600946.73</v>
      </c>
      <c r="L9" s="20">
        <v>76371</v>
      </c>
      <c r="M9" s="20">
        <v>486182.26</v>
      </c>
      <c r="N9" s="20">
        <v>0</v>
      </c>
      <c r="O9" s="20">
        <v>0</v>
      </c>
      <c r="P9" s="20">
        <v>12075</v>
      </c>
      <c r="Q9" s="20">
        <v>240844.13999999998</v>
      </c>
      <c r="R9" s="20">
        <v>0</v>
      </c>
      <c r="S9" s="20">
        <v>272127</v>
      </c>
      <c r="T9" s="20">
        <v>72905</v>
      </c>
      <c r="U9" s="20">
        <v>47109.54</v>
      </c>
      <c r="V9" s="20">
        <v>0</v>
      </c>
      <c r="W9" s="20">
        <v>0</v>
      </c>
      <c r="X9" s="20">
        <v>0</v>
      </c>
      <c r="Y9" s="20">
        <v>1484734</v>
      </c>
      <c r="Z9" s="20">
        <v>0</v>
      </c>
      <c r="AA9" s="20">
        <v>0</v>
      </c>
      <c r="AB9" s="20">
        <v>153642</v>
      </c>
      <c r="AC9" s="20">
        <v>118485</v>
      </c>
      <c r="AD9" s="20">
        <v>1415924.51</v>
      </c>
      <c r="AE9" s="20">
        <v>0</v>
      </c>
      <c r="AF9" s="20">
        <v>0</v>
      </c>
      <c r="AG9" s="20">
        <v>104991.67999999999</v>
      </c>
      <c r="AH9" s="20">
        <v>0</v>
      </c>
      <c r="AI9" s="20">
        <v>0</v>
      </c>
      <c r="AJ9" s="20">
        <v>372999.83999999997</v>
      </c>
      <c r="AK9" s="20">
        <v>5666.92</v>
      </c>
      <c r="AL9" s="20">
        <v>0</v>
      </c>
      <c r="AM9" s="20">
        <v>59041</v>
      </c>
      <c r="AN9" s="20">
        <v>0</v>
      </c>
      <c r="AO9" s="20">
        <v>0</v>
      </c>
      <c r="AP9" s="20">
        <v>262080.13</v>
      </c>
      <c r="AQ9" s="20">
        <v>293711.25</v>
      </c>
      <c r="AR9" s="20">
        <v>66102.720000000001</v>
      </c>
      <c r="AS9" s="20">
        <v>0</v>
      </c>
      <c r="AT9" s="20">
        <v>270841.34000000003</v>
      </c>
      <c r="AU9" s="20">
        <v>108509.15</v>
      </c>
      <c r="AV9" s="20">
        <v>1009.62</v>
      </c>
      <c r="AW9" s="20">
        <v>0</v>
      </c>
      <c r="AX9" s="20">
        <v>0</v>
      </c>
      <c r="AY9" s="20">
        <v>0</v>
      </c>
      <c r="AZ9" s="20">
        <v>143485.26</v>
      </c>
      <c r="BA9" s="20">
        <v>6784</v>
      </c>
      <c r="BB9" s="20">
        <v>1026</v>
      </c>
      <c r="BC9" s="20">
        <v>3520.99</v>
      </c>
      <c r="BD9" s="20">
        <v>0</v>
      </c>
      <c r="BE9" s="20">
        <v>69228.81</v>
      </c>
      <c r="BF9" s="20">
        <v>0</v>
      </c>
      <c r="BG9" s="20">
        <v>0</v>
      </c>
      <c r="BH9" s="20">
        <v>0</v>
      </c>
      <c r="BI9" s="20">
        <v>0</v>
      </c>
      <c r="BJ9" s="20">
        <v>192344.49</v>
      </c>
      <c r="BK9" s="20">
        <v>26572</v>
      </c>
      <c r="BL9" s="20">
        <v>112727.23999999999</v>
      </c>
      <c r="BM9" s="20">
        <v>24203.010000000006</v>
      </c>
      <c r="BN9" s="20">
        <v>0</v>
      </c>
      <c r="BO9" s="20">
        <v>0</v>
      </c>
      <c r="BP9" s="20">
        <v>0</v>
      </c>
      <c r="BQ9" s="20">
        <v>9245.4100000000017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4537.08</v>
      </c>
      <c r="BX9" s="20">
        <v>0</v>
      </c>
      <c r="BY9" s="20">
        <v>0</v>
      </c>
      <c r="BZ9" s="20">
        <v>0</v>
      </c>
      <c r="CA9" s="20">
        <v>0</v>
      </c>
      <c r="CB9" s="20">
        <v>0</v>
      </c>
      <c r="CC9" s="20">
        <v>0</v>
      </c>
      <c r="CD9" s="20">
        <v>0</v>
      </c>
      <c r="CE9" s="20">
        <v>0</v>
      </c>
      <c r="CF9" s="20">
        <v>0</v>
      </c>
      <c r="CG9" s="20">
        <v>0</v>
      </c>
      <c r="CH9" s="20">
        <v>7490.3896133216804</v>
      </c>
      <c r="CI9" s="20">
        <v>965681.37</v>
      </c>
      <c r="CJ9" s="20">
        <v>133804.58000000002</v>
      </c>
      <c r="CK9" s="20">
        <v>86001.55</v>
      </c>
      <c r="CL9" s="20">
        <v>17477.75</v>
      </c>
      <c r="CM9" s="20">
        <v>0</v>
      </c>
      <c r="CN9" s="20">
        <v>0</v>
      </c>
      <c r="CO9" s="20">
        <v>389385.76</v>
      </c>
      <c r="CP9" s="20">
        <v>0</v>
      </c>
      <c r="CQ9" s="20">
        <v>205023.62000000002</v>
      </c>
      <c r="CR9" s="20">
        <v>67752.94</v>
      </c>
      <c r="CS9" s="20">
        <v>380872.5</v>
      </c>
      <c r="CT9" s="20">
        <v>0</v>
      </c>
      <c r="CU9" s="20">
        <v>218008.93</v>
      </c>
      <c r="CV9" s="20">
        <v>67309.180000000008</v>
      </c>
      <c r="CW9" s="6">
        <v>2.09</v>
      </c>
      <c r="CX9" s="6">
        <v>4.2960000000000003</v>
      </c>
      <c r="CY9" s="6">
        <v>9.1999999999999993</v>
      </c>
      <c r="CZ9" s="6">
        <v>1.552</v>
      </c>
      <c r="DA9" s="6">
        <v>2.5499999999999998</v>
      </c>
      <c r="DB9" s="6">
        <v>2.4620000000000002</v>
      </c>
      <c r="DC9" s="6">
        <v>0.3</v>
      </c>
      <c r="DD9" s="3" t="s">
        <v>4</v>
      </c>
      <c r="DE9" s="7">
        <v>47625810</v>
      </c>
      <c r="DF9" s="7">
        <v>90861223</v>
      </c>
      <c r="DG9" s="7">
        <v>18193625</v>
      </c>
      <c r="DH9" s="5">
        <v>50</v>
      </c>
      <c r="DI9" s="5">
        <v>463</v>
      </c>
      <c r="DJ9" s="8">
        <v>94</v>
      </c>
      <c r="DK9" s="6">
        <v>9</v>
      </c>
      <c r="DL9" s="9">
        <v>422.51</v>
      </c>
      <c r="DM9" s="6">
        <v>0</v>
      </c>
      <c r="DN9" s="10">
        <v>0.22699999999999998</v>
      </c>
      <c r="DO9" s="10">
        <f t="shared" si="0"/>
        <v>0.10799136069114471</v>
      </c>
      <c r="DP9" s="5">
        <f t="shared" si="1"/>
        <v>14.068672136128834</v>
      </c>
      <c r="DQ9" s="10">
        <f t="shared" si="2"/>
        <v>0.9712262174241808</v>
      </c>
      <c r="DR9" s="8">
        <v>27</v>
      </c>
      <c r="DS9" s="25">
        <v>40.423841059602665</v>
      </c>
      <c r="DT9" s="25">
        <v>284.80174797118934</v>
      </c>
      <c r="DU9" s="25">
        <v>121.96972826086957</v>
      </c>
      <c r="DV9" s="25">
        <v>41.509933774834437</v>
      </c>
      <c r="DW9" s="25">
        <v>291.74747757149999</v>
      </c>
      <c r="DX9" s="25">
        <v>127.07510869565223</v>
      </c>
      <c r="DY9" s="55">
        <v>36395.259738681256</v>
      </c>
      <c r="DZ9" s="56">
        <v>13.055555555555555</v>
      </c>
      <c r="EA9" s="56">
        <v>0.3888888888888889</v>
      </c>
      <c r="EB9" s="56">
        <v>32.910000000000004</v>
      </c>
      <c r="EC9" s="56">
        <v>0</v>
      </c>
      <c r="ED9" s="28">
        <v>20.53</v>
      </c>
      <c r="EE9" s="28">
        <v>19.329999999999998</v>
      </c>
      <c r="EF9" s="28">
        <v>21.6</v>
      </c>
      <c r="EG9" s="28">
        <v>21.8</v>
      </c>
      <c r="EH9" s="28">
        <v>20.93</v>
      </c>
      <c r="EI9" s="29">
        <v>15</v>
      </c>
      <c r="EJ9" s="62" t="s">
        <v>596</v>
      </c>
      <c r="EK9" s="62" t="s">
        <v>596</v>
      </c>
      <c r="EL9" s="58">
        <v>100</v>
      </c>
      <c r="EM9" s="58">
        <v>100</v>
      </c>
      <c r="EN9" s="20">
        <v>1335363.0899999999</v>
      </c>
      <c r="EO9" s="20">
        <v>47651.21</v>
      </c>
      <c r="EP9" s="20">
        <v>0</v>
      </c>
      <c r="EQ9" s="20">
        <v>246559.96999999997</v>
      </c>
      <c r="ER9" s="20">
        <v>199581.52000000002</v>
      </c>
      <c r="ES9" s="20">
        <v>45500</v>
      </c>
      <c r="ET9" s="20">
        <v>0</v>
      </c>
      <c r="EU9" s="20">
        <v>81821.27</v>
      </c>
      <c r="EV9" s="20">
        <v>55756.53</v>
      </c>
      <c r="EW9" s="20">
        <v>17829.18</v>
      </c>
      <c r="EX9" s="20">
        <v>4410</v>
      </c>
      <c r="EY9" s="20">
        <v>0</v>
      </c>
      <c r="EZ9" s="20">
        <v>0</v>
      </c>
      <c r="FA9" s="20">
        <v>95770.28</v>
      </c>
      <c r="FB9" s="20">
        <v>415418.88</v>
      </c>
      <c r="FC9" s="20">
        <v>17693.75</v>
      </c>
      <c r="FD9" s="20">
        <v>0</v>
      </c>
      <c r="FE9" s="20">
        <v>54824.979999999996</v>
      </c>
      <c r="FF9" s="20">
        <v>66370.8</v>
      </c>
      <c r="FG9" s="20">
        <v>12529.819999999998</v>
      </c>
      <c r="FH9" s="20">
        <v>0</v>
      </c>
      <c r="FI9" s="20">
        <v>22145.85</v>
      </c>
      <c r="FJ9" s="20">
        <v>9607.14</v>
      </c>
      <c r="FK9" s="20">
        <v>4955.67</v>
      </c>
      <c r="FL9" s="20">
        <v>598.27</v>
      </c>
      <c r="FM9" s="20">
        <v>0</v>
      </c>
      <c r="FN9" s="20">
        <v>0</v>
      </c>
      <c r="FO9" s="20">
        <v>13426.04</v>
      </c>
      <c r="FP9" s="20">
        <v>62691.18</v>
      </c>
      <c r="FQ9" s="20">
        <v>0</v>
      </c>
      <c r="FR9" s="20">
        <v>0</v>
      </c>
      <c r="FS9" s="20">
        <v>72439.94</v>
      </c>
      <c r="FT9" s="20">
        <v>42695.16</v>
      </c>
      <c r="FU9" s="20">
        <v>6070.9500000000007</v>
      </c>
      <c r="FV9" s="20">
        <v>0</v>
      </c>
      <c r="FW9" s="20">
        <v>149299.84</v>
      </c>
      <c r="FX9" s="20">
        <v>11293.119999999999</v>
      </c>
      <c r="FY9" s="20">
        <v>166972.15</v>
      </c>
      <c r="FZ9" s="20">
        <v>0</v>
      </c>
      <c r="GA9" s="20">
        <v>0</v>
      </c>
      <c r="GB9" s="20">
        <v>0</v>
      </c>
      <c r="GC9" s="20">
        <v>19268.54</v>
      </c>
      <c r="GD9" s="20">
        <v>139483.88</v>
      </c>
      <c r="GE9" s="20">
        <v>196.57</v>
      </c>
      <c r="GF9" s="20">
        <v>0</v>
      </c>
      <c r="GG9" s="20">
        <v>4538.42</v>
      </c>
      <c r="GH9" s="20">
        <v>4364.99</v>
      </c>
      <c r="GI9" s="20">
        <v>4249.99</v>
      </c>
      <c r="GJ9" s="20">
        <v>0</v>
      </c>
      <c r="GK9" s="20">
        <v>30350.42</v>
      </c>
      <c r="GL9" s="20">
        <v>37697.769999999997</v>
      </c>
      <c r="GM9" s="20">
        <v>28986.97</v>
      </c>
      <c r="GN9" s="20">
        <v>2426.2999999999997</v>
      </c>
      <c r="GO9" s="20">
        <v>0</v>
      </c>
      <c r="GP9" s="20">
        <v>0</v>
      </c>
      <c r="GQ9" s="20">
        <v>39663.660000000003</v>
      </c>
      <c r="GR9" s="20">
        <v>0</v>
      </c>
      <c r="GS9" s="20">
        <v>0</v>
      </c>
      <c r="GT9" s="20">
        <v>0</v>
      </c>
      <c r="GU9" s="20">
        <v>6259</v>
      </c>
      <c r="GV9" s="20">
        <v>0</v>
      </c>
      <c r="GW9" s="20">
        <v>0</v>
      </c>
      <c r="GX9" s="20">
        <v>0</v>
      </c>
      <c r="GY9" s="20">
        <v>35503.020000000004</v>
      </c>
      <c r="GZ9" s="20">
        <v>0</v>
      </c>
      <c r="HA9" s="20">
        <v>0</v>
      </c>
      <c r="HB9" s="20">
        <v>0</v>
      </c>
      <c r="HC9" s="20">
        <v>0</v>
      </c>
      <c r="HD9" s="20">
        <v>0</v>
      </c>
      <c r="HE9" s="20">
        <v>0</v>
      </c>
      <c r="HF9" s="20">
        <v>0</v>
      </c>
      <c r="HG9" s="20">
        <v>0</v>
      </c>
      <c r="HH9" s="20">
        <v>0</v>
      </c>
      <c r="HI9" s="20">
        <v>1506.1399999999999</v>
      </c>
      <c r="HJ9" s="20">
        <v>5927.79</v>
      </c>
      <c r="HK9" s="20">
        <v>1272.95</v>
      </c>
      <c r="HL9" s="20">
        <v>0</v>
      </c>
      <c r="HM9" s="20">
        <v>20949.75</v>
      </c>
      <c r="HN9" s="20">
        <v>3400</v>
      </c>
      <c r="HO9" s="20">
        <v>274.58</v>
      </c>
      <c r="HP9" s="20">
        <v>0</v>
      </c>
      <c r="HQ9" s="20">
        <v>0</v>
      </c>
      <c r="HR9" s="20">
        <v>573216.99</v>
      </c>
      <c r="HS9" s="20">
        <v>1928.74</v>
      </c>
    </row>
    <row r="10" spans="1:228" ht="18" customHeight="1" x14ac:dyDescent="0.5">
      <c r="A10" s="60">
        <v>2014</v>
      </c>
      <c r="B10" s="2">
        <v>9001</v>
      </c>
      <c r="C10" s="3" t="s">
        <v>29</v>
      </c>
      <c r="D10" s="3" t="s">
        <v>238</v>
      </c>
      <c r="E10" s="39">
        <v>2</v>
      </c>
      <c r="F10" s="9">
        <v>956.93082846000004</v>
      </c>
      <c r="G10" s="4" t="s">
        <v>30</v>
      </c>
      <c r="H10" s="5">
        <v>1404</v>
      </c>
      <c r="I10" s="20">
        <v>2785324.9099999992</v>
      </c>
      <c r="J10" s="20">
        <v>124694.59999999999</v>
      </c>
      <c r="K10" s="20">
        <v>4596773.84</v>
      </c>
      <c r="L10" s="20">
        <v>962354.58</v>
      </c>
      <c r="M10" s="20">
        <v>1264176.1599999999</v>
      </c>
      <c r="N10" s="20">
        <v>0</v>
      </c>
      <c r="O10" s="20">
        <v>13571.34</v>
      </c>
      <c r="P10" s="20">
        <v>93825.1</v>
      </c>
      <c r="Q10" s="20">
        <v>695832.07000000007</v>
      </c>
      <c r="R10" s="20">
        <v>0</v>
      </c>
      <c r="S10" s="20">
        <v>754209</v>
      </c>
      <c r="T10" s="20">
        <v>302154.57</v>
      </c>
      <c r="U10" s="20">
        <v>124957.88</v>
      </c>
      <c r="V10" s="20">
        <v>0</v>
      </c>
      <c r="W10" s="20">
        <v>0</v>
      </c>
      <c r="X10" s="20">
        <v>0</v>
      </c>
      <c r="Y10" s="20">
        <v>4447237</v>
      </c>
      <c r="Z10" s="20">
        <v>0</v>
      </c>
      <c r="AA10" s="20">
        <v>0</v>
      </c>
      <c r="AB10" s="20">
        <v>754209</v>
      </c>
      <c r="AC10" s="20">
        <v>0</v>
      </c>
      <c r="AD10" s="20">
        <v>4749267.74</v>
      </c>
      <c r="AE10" s="20">
        <v>0</v>
      </c>
      <c r="AF10" s="20">
        <v>0</v>
      </c>
      <c r="AG10" s="20">
        <v>229331.72</v>
      </c>
      <c r="AH10" s="20">
        <v>0</v>
      </c>
      <c r="AI10" s="20">
        <v>0</v>
      </c>
      <c r="AJ10" s="20">
        <v>1228577.79</v>
      </c>
      <c r="AK10" s="20">
        <v>92263.839999999982</v>
      </c>
      <c r="AL10" s="20">
        <v>0</v>
      </c>
      <c r="AM10" s="20">
        <v>30000</v>
      </c>
      <c r="AN10" s="20">
        <v>0</v>
      </c>
      <c r="AO10" s="20">
        <v>0</v>
      </c>
      <c r="AP10" s="20">
        <v>614328.32999999996</v>
      </c>
      <c r="AQ10" s="20">
        <v>842590.53</v>
      </c>
      <c r="AR10" s="20">
        <v>201411.31</v>
      </c>
      <c r="AS10" s="20">
        <v>0</v>
      </c>
      <c r="AT10" s="20">
        <v>1152140.98</v>
      </c>
      <c r="AU10" s="20">
        <v>188428.96</v>
      </c>
      <c r="AV10" s="20">
        <v>71099.12</v>
      </c>
      <c r="AW10" s="20">
        <v>574.88000000000011</v>
      </c>
      <c r="AX10" s="20">
        <v>352</v>
      </c>
      <c r="AY10" s="20">
        <v>0</v>
      </c>
      <c r="AZ10" s="20">
        <v>361558.19999999995</v>
      </c>
      <c r="BA10" s="20">
        <v>0</v>
      </c>
      <c r="BB10" s="20">
        <v>43375.5</v>
      </c>
      <c r="BC10" s="20">
        <v>1590</v>
      </c>
      <c r="BD10" s="20">
        <v>216486.14</v>
      </c>
      <c r="BE10" s="20">
        <v>3067.5</v>
      </c>
      <c r="BF10" s="20">
        <v>183214</v>
      </c>
      <c r="BG10" s="20">
        <v>0</v>
      </c>
      <c r="BH10" s="20">
        <v>41287.589999999997</v>
      </c>
      <c r="BI10" s="20">
        <v>0</v>
      </c>
      <c r="BJ10" s="20">
        <v>640160</v>
      </c>
      <c r="BK10" s="20">
        <v>11085.86</v>
      </c>
      <c r="BL10" s="20">
        <v>377553.12</v>
      </c>
      <c r="BM10" s="20">
        <v>77603.180000000022</v>
      </c>
      <c r="BN10" s="20">
        <v>0</v>
      </c>
      <c r="BO10" s="20">
        <v>0</v>
      </c>
      <c r="BP10" s="20">
        <v>0</v>
      </c>
      <c r="BQ10" s="20">
        <v>26612.499999999996</v>
      </c>
      <c r="BR10" s="20">
        <v>17137.309999999998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>
        <v>0</v>
      </c>
      <c r="CD10" s="20">
        <v>0</v>
      </c>
      <c r="CE10" s="20">
        <v>81215.930000000008</v>
      </c>
      <c r="CF10" s="20">
        <v>0</v>
      </c>
      <c r="CG10" s="20">
        <v>0</v>
      </c>
      <c r="CH10" s="20">
        <v>7099.9019598616087</v>
      </c>
      <c r="CI10" s="20">
        <v>2365161.9</v>
      </c>
      <c r="CJ10" s="20">
        <v>1525613.0799999998</v>
      </c>
      <c r="CK10" s="20">
        <v>281881.33</v>
      </c>
      <c r="CL10" s="20">
        <v>252702.42</v>
      </c>
      <c r="CM10" s="20">
        <v>0</v>
      </c>
      <c r="CN10" s="20">
        <v>0</v>
      </c>
      <c r="CO10" s="20">
        <v>241904.22999999998</v>
      </c>
      <c r="CP10" s="20">
        <v>1366.48</v>
      </c>
      <c r="CQ10" s="20">
        <v>682212.33000000007</v>
      </c>
      <c r="CR10" s="20">
        <v>241868.68</v>
      </c>
      <c r="CS10" s="20">
        <v>240891.64</v>
      </c>
      <c r="CT10" s="20">
        <v>1501238.28</v>
      </c>
      <c r="CU10" s="20">
        <v>683300.21</v>
      </c>
      <c r="CV10" s="20">
        <v>232357.95</v>
      </c>
      <c r="CW10" s="6">
        <v>2.09</v>
      </c>
      <c r="CX10" s="6">
        <v>4.2960000000000003</v>
      </c>
      <c r="CY10" s="6">
        <v>9.1999999999999993</v>
      </c>
      <c r="CZ10" s="6">
        <v>1.552</v>
      </c>
      <c r="DA10" s="6">
        <v>3</v>
      </c>
      <c r="DB10" s="6">
        <v>0.49</v>
      </c>
      <c r="DC10" s="6">
        <v>0.3</v>
      </c>
      <c r="DD10" s="3" t="s">
        <v>4</v>
      </c>
      <c r="DE10" s="7">
        <v>57805897</v>
      </c>
      <c r="DF10" s="7">
        <v>239349169</v>
      </c>
      <c r="DG10" s="7">
        <v>122605357</v>
      </c>
      <c r="DH10" s="5">
        <v>218</v>
      </c>
      <c r="DI10" s="5">
        <v>1404</v>
      </c>
      <c r="DJ10" s="8">
        <v>52</v>
      </c>
      <c r="DK10" s="6">
        <v>53.99</v>
      </c>
      <c r="DL10" s="9">
        <v>1404.03</v>
      </c>
      <c r="DM10" s="6">
        <v>1.3000000000000001E-2</v>
      </c>
      <c r="DN10" s="10">
        <v>0.48100000000000004</v>
      </c>
      <c r="DO10" s="10">
        <f t="shared" si="0"/>
        <v>0.15527065527065528</v>
      </c>
      <c r="DP10" s="5">
        <f t="shared" si="1"/>
        <v>15.357689783417195</v>
      </c>
      <c r="DQ10" s="10">
        <f t="shared" si="2"/>
        <v>0.95567933110766279</v>
      </c>
      <c r="DR10" s="8">
        <v>108</v>
      </c>
      <c r="DS10" s="25">
        <v>0</v>
      </c>
      <c r="DT10" s="25">
        <v>921.08593933312727</v>
      </c>
      <c r="DU10" s="25">
        <v>385.07341816313954</v>
      </c>
      <c r="DV10" s="25">
        <v>0</v>
      </c>
      <c r="DW10" s="25">
        <v>966.126316764433</v>
      </c>
      <c r="DX10" s="25">
        <v>400.60760221902609</v>
      </c>
      <c r="DY10" s="55">
        <v>37309.93218114198</v>
      </c>
      <c r="DZ10" s="56">
        <v>13.86021505376344</v>
      </c>
      <c r="EA10" s="56">
        <v>0.32258064516129031</v>
      </c>
      <c r="EB10" s="56">
        <v>91.42</v>
      </c>
      <c r="EC10" s="56">
        <v>0</v>
      </c>
      <c r="ED10" s="28">
        <v>19.850000000000001</v>
      </c>
      <c r="EE10" s="28">
        <v>21.77</v>
      </c>
      <c r="EF10" s="28">
        <v>21.63</v>
      </c>
      <c r="EG10" s="28">
        <v>22.18</v>
      </c>
      <c r="EH10" s="28">
        <v>21.48</v>
      </c>
      <c r="EI10" s="29">
        <v>62</v>
      </c>
      <c r="EJ10" s="62" t="s">
        <v>596</v>
      </c>
      <c r="EK10" s="62" t="s">
        <v>596</v>
      </c>
      <c r="EL10" s="58">
        <v>91.92</v>
      </c>
      <c r="EM10" s="58">
        <v>96.36</v>
      </c>
      <c r="EN10" s="20">
        <v>3860182.52</v>
      </c>
      <c r="EO10" s="20">
        <v>67231.05</v>
      </c>
      <c r="EP10" s="20">
        <v>0</v>
      </c>
      <c r="EQ10" s="20">
        <v>195361.03</v>
      </c>
      <c r="ER10" s="20">
        <v>585582.15</v>
      </c>
      <c r="ES10" s="20">
        <v>138323.12</v>
      </c>
      <c r="ET10" s="20">
        <v>0</v>
      </c>
      <c r="EU10" s="20">
        <v>367654.79</v>
      </c>
      <c r="EV10" s="20">
        <v>111335.09</v>
      </c>
      <c r="EW10" s="20">
        <v>35548.199999999997</v>
      </c>
      <c r="EX10" s="20">
        <v>0</v>
      </c>
      <c r="EY10" s="20">
        <v>75444.44</v>
      </c>
      <c r="EZ10" s="20">
        <v>0</v>
      </c>
      <c r="FA10" s="20">
        <v>159464.5</v>
      </c>
      <c r="FB10" s="20">
        <v>1166633.8400000001</v>
      </c>
      <c r="FC10" s="20">
        <v>21010.799999999999</v>
      </c>
      <c r="FD10" s="20">
        <v>0</v>
      </c>
      <c r="FE10" s="20">
        <v>49966.220000000008</v>
      </c>
      <c r="FF10" s="20">
        <v>210569.41999999998</v>
      </c>
      <c r="FG10" s="20">
        <v>43238.380000000005</v>
      </c>
      <c r="FH10" s="20">
        <v>0</v>
      </c>
      <c r="FI10" s="20">
        <v>122073.05</v>
      </c>
      <c r="FJ10" s="20">
        <v>32568.03</v>
      </c>
      <c r="FK10" s="20">
        <v>20806.349999999999</v>
      </c>
      <c r="FL10" s="20">
        <v>0</v>
      </c>
      <c r="FM10" s="20">
        <v>6123.49</v>
      </c>
      <c r="FN10" s="20">
        <v>0</v>
      </c>
      <c r="FO10" s="20">
        <v>19090.07</v>
      </c>
      <c r="FP10" s="20">
        <v>752168.43</v>
      </c>
      <c r="FQ10" s="20">
        <v>1113.19</v>
      </c>
      <c r="FR10" s="20">
        <v>0</v>
      </c>
      <c r="FS10" s="20">
        <v>716754.9</v>
      </c>
      <c r="FT10" s="20">
        <v>99137.500000000029</v>
      </c>
      <c r="FU10" s="20">
        <v>15102.11</v>
      </c>
      <c r="FV10" s="20">
        <v>141318.76</v>
      </c>
      <c r="FW10" s="20">
        <v>504984.73</v>
      </c>
      <c r="FX10" s="20">
        <v>21670.86</v>
      </c>
      <c r="FY10" s="20">
        <v>670674.33000000007</v>
      </c>
      <c r="FZ10" s="20">
        <v>232370.85</v>
      </c>
      <c r="GA10" s="20">
        <v>0</v>
      </c>
      <c r="GB10" s="20">
        <v>0</v>
      </c>
      <c r="GC10" s="20">
        <v>101761.7</v>
      </c>
      <c r="GD10" s="20">
        <v>286806.8</v>
      </c>
      <c r="GE10" s="20">
        <v>2908.8</v>
      </c>
      <c r="GF10" s="20">
        <v>0</v>
      </c>
      <c r="GG10" s="20">
        <v>28448.3</v>
      </c>
      <c r="GH10" s="20">
        <v>14236.840000000002</v>
      </c>
      <c r="GI10" s="20">
        <v>4732.62</v>
      </c>
      <c r="GJ10" s="20">
        <v>0</v>
      </c>
      <c r="GK10" s="20">
        <v>95288.91</v>
      </c>
      <c r="GL10" s="20">
        <v>65875.48000000001</v>
      </c>
      <c r="GM10" s="20">
        <v>36079.94</v>
      </c>
      <c r="GN10" s="20">
        <v>561.98</v>
      </c>
      <c r="GO10" s="20">
        <v>0</v>
      </c>
      <c r="GP10" s="20">
        <v>0</v>
      </c>
      <c r="GQ10" s="20">
        <v>88614.28</v>
      </c>
      <c r="GR10" s="20">
        <v>171043.66</v>
      </c>
      <c r="GS10" s="20">
        <v>0</v>
      </c>
      <c r="GT10" s="20">
        <v>0</v>
      </c>
      <c r="GU10" s="20">
        <v>0</v>
      </c>
      <c r="GV10" s="20">
        <v>43375.5</v>
      </c>
      <c r="GW10" s="20">
        <v>0</v>
      </c>
      <c r="GX10" s="20">
        <v>1576405.6600000001</v>
      </c>
      <c r="GY10" s="20">
        <v>0</v>
      </c>
      <c r="GZ10" s="20">
        <v>166609</v>
      </c>
      <c r="HA10" s="20">
        <v>0</v>
      </c>
      <c r="HB10" s="20">
        <v>41287.589999999997</v>
      </c>
      <c r="HC10" s="20">
        <v>0</v>
      </c>
      <c r="HD10" s="20">
        <v>0</v>
      </c>
      <c r="HE10" s="20">
        <v>0</v>
      </c>
      <c r="HF10" s="20">
        <v>342</v>
      </c>
      <c r="HG10" s="20">
        <v>0</v>
      </c>
      <c r="HH10" s="20">
        <v>0</v>
      </c>
      <c r="HI10" s="20">
        <v>1351</v>
      </c>
      <c r="HJ10" s="20">
        <v>10667.8</v>
      </c>
      <c r="HK10" s="20">
        <v>1605.08</v>
      </c>
      <c r="HL10" s="20">
        <v>0</v>
      </c>
      <c r="HM10" s="20">
        <v>65207</v>
      </c>
      <c r="HN10" s="20">
        <v>197</v>
      </c>
      <c r="HO10" s="20">
        <v>8427.82</v>
      </c>
      <c r="HP10" s="20">
        <v>0</v>
      </c>
      <c r="HQ10" s="20">
        <v>0</v>
      </c>
      <c r="HR10" s="20">
        <v>881051.64</v>
      </c>
      <c r="HS10" s="20">
        <v>3713.51</v>
      </c>
    </row>
    <row r="11" spans="1:228" ht="18" customHeight="1" x14ac:dyDescent="0.5">
      <c r="A11" s="60">
        <v>2014</v>
      </c>
      <c r="B11" s="2">
        <v>3001</v>
      </c>
      <c r="C11" s="3" t="s">
        <v>10</v>
      </c>
      <c r="D11" s="3" t="s">
        <v>224</v>
      </c>
      <c r="E11" s="39">
        <v>3</v>
      </c>
      <c r="F11" s="9">
        <v>1190.9261791599999</v>
      </c>
      <c r="G11" s="4" t="s">
        <v>11</v>
      </c>
      <c r="H11" s="5">
        <v>491</v>
      </c>
      <c r="I11" s="20">
        <v>1017002.21</v>
      </c>
      <c r="J11" s="20">
        <v>56635.92</v>
      </c>
      <c r="K11" s="20">
        <v>2072162.29</v>
      </c>
      <c r="L11" s="20">
        <v>933151.14</v>
      </c>
      <c r="M11" s="20">
        <v>4962.1499999999996</v>
      </c>
      <c r="N11" s="20">
        <v>0</v>
      </c>
      <c r="O11" s="20">
        <v>0</v>
      </c>
      <c r="P11" s="20">
        <v>0</v>
      </c>
      <c r="Q11" s="20">
        <v>228709.29</v>
      </c>
      <c r="R11" s="20">
        <v>0</v>
      </c>
      <c r="S11" s="20">
        <v>200108</v>
      </c>
      <c r="T11" s="20">
        <v>200824.15</v>
      </c>
      <c r="U11" s="20">
        <v>45338</v>
      </c>
      <c r="V11" s="20">
        <v>0</v>
      </c>
      <c r="W11" s="20">
        <v>0</v>
      </c>
      <c r="X11" s="20">
        <v>0</v>
      </c>
      <c r="Y11" s="20">
        <v>1978026</v>
      </c>
      <c r="Z11" s="20">
        <v>18394</v>
      </c>
      <c r="AA11" s="20">
        <v>0</v>
      </c>
      <c r="AB11" s="20">
        <v>200108</v>
      </c>
      <c r="AC11" s="20">
        <v>0</v>
      </c>
      <c r="AD11" s="20">
        <v>2486064.98</v>
      </c>
      <c r="AE11" s="20">
        <v>0</v>
      </c>
      <c r="AF11" s="20">
        <v>0</v>
      </c>
      <c r="AG11" s="20">
        <v>152987.72</v>
      </c>
      <c r="AH11" s="20">
        <v>0</v>
      </c>
      <c r="AI11" s="20">
        <v>0</v>
      </c>
      <c r="AJ11" s="20">
        <v>617967.69999999995</v>
      </c>
      <c r="AK11" s="20">
        <v>26046.120000000003</v>
      </c>
      <c r="AL11" s="20">
        <v>0</v>
      </c>
      <c r="AM11" s="20">
        <v>39699.47</v>
      </c>
      <c r="AN11" s="20">
        <v>0</v>
      </c>
      <c r="AO11" s="20">
        <v>0</v>
      </c>
      <c r="AP11" s="20">
        <v>308244.17</v>
      </c>
      <c r="AQ11" s="20">
        <v>628485.0199999999</v>
      </c>
      <c r="AR11" s="20">
        <v>181718.71000000002</v>
      </c>
      <c r="AS11" s="20">
        <v>0</v>
      </c>
      <c r="AT11" s="20">
        <v>696091.46000000008</v>
      </c>
      <c r="AU11" s="20">
        <v>168450.91999999998</v>
      </c>
      <c r="AV11" s="20">
        <v>33070.58</v>
      </c>
      <c r="AW11" s="20">
        <v>0</v>
      </c>
      <c r="AX11" s="20">
        <v>0</v>
      </c>
      <c r="AY11" s="20">
        <v>0</v>
      </c>
      <c r="AZ11" s="20">
        <v>121361.12</v>
      </c>
      <c r="BA11" s="20">
        <v>0</v>
      </c>
      <c r="BB11" s="20">
        <v>0</v>
      </c>
      <c r="BC11" s="20">
        <v>0</v>
      </c>
      <c r="BD11" s="20">
        <v>466113.96000000008</v>
      </c>
      <c r="BE11" s="20">
        <v>59527.58</v>
      </c>
      <c r="BF11" s="20">
        <v>1843.91</v>
      </c>
      <c r="BG11" s="20">
        <v>0</v>
      </c>
      <c r="BH11" s="20">
        <v>0</v>
      </c>
      <c r="BI11" s="20">
        <v>0</v>
      </c>
      <c r="BJ11" s="20">
        <v>0</v>
      </c>
      <c r="BK11" s="20">
        <v>26830.57</v>
      </c>
      <c r="BL11" s="20">
        <v>57025.32</v>
      </c>
      <c r="BM11" s="20">
        <v>52001.33</v>
      </c>
      <c r="BN11" s="20">
        <v>0</v>
      </c>
      <c r="BO11" s="20">
        <v>0</v>
      </c>
      <c r="BP11" s="20">
        <v>0</v>
      </c>
      <c r="BQ11" s="20">
        <v>9761.51</v>
      </c>
      <c r="BR11" s="20">
        <v>12010.5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7452.9400000000005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  <c r="CG11" s="20">
        <v>0</v>
      </c>
      <c r="CH11" s="20">
        <v>11093.053091094032</v>
      </c>
      <c r="CI11" s="20">
        <v>406666.77</v>
      </c>
      <c r="CJ11" s="20">
        <v>103543.8</v>
      </c>
      <c r="CK11" s="20">
        <v>90614.28</v>
      </c>
      <c r="CL11" s="20">
        <v>29550.38</v>
      </c>
      <c r="CM11" s="20">
        <v>11473828.07</v>
      </c>
      <c r="CN11" s="20">
        <v>2501237.54</v>
      </c>
      <c r="CO11" s="20">
        <v>0</v>
      </c>
      <c r="CP11" s="20">
        <v>0</v>
      </c>
      <c r="CQ11" s="20">
        <v>212501.24</v>
      </c>
      <c r="CR11" s="20">
        <v>0</v>
      </c>
      <c r="CS11" s="20">
        <v>0</v>
      </c>
      <c r="CT11" s="20">
        <v>0</v>
      </c>
      <c r="CU11" s="20">
        <v>232711.43000000002</v>
      </c>
      <c r="CV11" s="20">
        <v>0</v>
      </c>
      <c r="CW11" s="6">
        <v>3.5199999999999996</v>
      </c>
      <c r="CX11" s="6">
        <v>7.2350000000000003</v>
      </c>
      <c r="CY11" s="6">
        <v>15.494999999999999</v>
      </c>
      <c r="CZ11" s="6">
        <v>1.552</v>
      </c>
      <c r="DA11" s="6">
        <v>0</v>
      </c>
      <c r="DB11" s="6">
        <v>0</v>
      </c>
      <c r="DC11" s="6">
        <v>0.3</v>
      </c>
      <c r="DD11" s="3" t="s">
        <v>2</v>
      </c>
      <c r="DE11" s="7">
        <v>126760616</v>
      </c>
      <c r="DF11" s="7">
        <v>20473381</v>
      </c>
      <c r="DG11" s="7">
        <v>10296559</v>
      </c>
      <c r="DH11" s="5">
        <v>66</v>
      </c>
      <c r="DI11" s="5">
        <v>503</v>
      </c>
      <c r="DJ11" s="8">
        <v>16</v>
      </c>
      <c r="DK11" s="6">
        <v>3</v>
      </c>
      <c r="DL11" s="9">
        <v>493</v>
      </c>
      <c r="DM11" s="6">
        <v>3.7999999999999999E-2</v>
      </c>
      <c r="DN11" s="10">
        <v>0.67599999999999993</v>
      </c>
      <c r="DO11" s="10">
        <f t="shared" si="0"/>
        <v>0.1312127236580517</v>
      </c>
      <c r="DP11" s="5">
        <f t="shared" si="1"/>
        <v>10.704405192594168</v>
      </c>
      <c r="DQ11" s="10">
        <f t="shared" si="2"/>
        <v>0.92051989150090407</v>
      </c>
      <c r="DR11" s="8">
        <v>44</v>
      </c>
      <c r="DS11" s="25">
        <v>18.628912681823998</v>
      </c>
      <c r="DT11" s="25">
        <v>295.36702702702701</v>
      </c>
      <c r="DU11" s="25">
        <v>144.89027027027026</v>
      </c>
      <c r="DV11" s="25">
        <v>19.615467303672741</v>
      </c>
      <c r="DW11" s="25">
        <v>314.49324324324323</v>
      </c>
      <c r="DX11" s="25">
        <v>163.77702702702703</v>
      </c>
      <c r="DY11" s="55">
        <v>39178.420898063414</v>
      </c>
      <c r="DZ11" s="56">
        <v>14.595744680851064</v>
      </c>
      <c r="EA11" s="56">
        <v>0.1702127659574468</v>
      </c>
      <c r="EB11" s="56">
        <v>46.990000000000009</v>
      </c>
      <c r="EC11" s="56">
        <v>0</v>
      </c>
      <c r="ED11" s="28">
        <v>16.25</v>
      </c>
      <c r="EE11" s="28">
        <v>19.16</v>
      </c>
      <c r="EF11" s="28">
        <v>18.059999999999999</v>
      </c>
      <c r="EG11" s="28">
        <v>18.940000000000001</v>
      </c>
      <c r="EH11" s="28">
        <v>18.25</v>
      </c>
      <c r="EI11" s="29">
        <v>32</v>
      </c>
      <c r="EJ11" s="62" t="s">
        <v>596</v>
      </c>
      <c r="EK11" s="62" t="s">
        <v>596</v>
      </c>
      <c r="EL11" s="58">
        <v>66.13</v>
      </c>
      <c r="EM11" s="58">
        <v>68.180000000000007</v>
      </c>
      <c r="EN11" s="20">
        <v>2234969.7399999998</v>
      </c>
      <c r="EO11" s="20">
        <v>22850.14</v>
      </c>
      <c r="EP11" s="20">
        <v>0</v>
      </c>
      <c r="EQ11" s="20">
        <v>182448.83</v>
      </c>
      <c r="ER11" s="20">
        <v>369065.37999999995</v>
      </c>
      <c r="ES11" s="20">
        <v>110688.95999999999</v>
      </c>
      <c r="ET11" s="20">
        <v>0</v>
      </c>
      <c r="EU11" s="20">
        <v>188528.39</v>
      </c>
      <c r="EV11" s="20">
        <v>94530.3</v>
      </c>
      <c r="EW11" s="20">
        <v>66204.110000000015</v>
      </c>
      <c r="EX11" s="20">
        <v>0</v>
      </c>
      <c r="EY11" s="20">
        <v>0</v>
      </c>
      <c r="EZ11" s="20">
        <v>0</v>
      </c>
      <c r="FA11" s="20">
        <v>71255.08</v>
      </c>
      <c r="FB11" s="20">
        <v>612134.79999999993</v>
      </c>
      <c r="FC11" s="20">
        <v>2963.0299999999997</v>
      </c>
      <c r="FD11" s="20">
        <v>0</v>
      </c>
      <c r="FE11" s="20">
        <v>38247.17</v>
      </c>
      <c r="FF11" s="20">
        <v>98978.020000000019</v>
      </c>
      <c r="FG11" s="20">
        <v>30639.480000000003</v>
      </c>
      <c r="FH11" s="20">
        <v>0</v>
      </c>
      <c r="FI11" s="20">
        <v>38988.090000000004</v>
      </c>
      <c r="FJ11" s="20">
        <v>19108.130000000005</v>
      </c>
      <c r="FK11" s="20">
        <v>19971.099999999999</v>
      </c>
      <c r="FL11" s="20">
        <v>0</v>
      </c>
      <c r="FM11" s="20">
        <v>0</v>
      </c>
      <c r="FN11" s="20">
        <v>0</v>
      </c>
      <c r="FO11" s="20">
        <v>7996.95</v>
      </c>
      <c r="FP11" s="20">
        <v>173598.56</v>
      </c>
      <c r="FQ11" s="20">
        <v>0</v>
      </c>
      <c r="FR11" s="20">
        <v>0</v>
      </c>
      <c r="FS11" s="20">
        <v>134276.14000000001</v>
      </c>
      <c r="FT11" s="20">
        <v>214641.81000000003</v>
      </c>
      <c r="FU11" s="20">
        <v>36301.600000000006</v>
      </c>
      <c r="FV11" s="20">
        <v>111819.97</v>
      </c>
      <c r="FW11" s="20">
        <v>351704.58000000007</v>
      </c>
      <c r="FX11" s="20">
        <v>5929.58</v>
      </c>
      <c r="FY11" s="20">
        <v>46806.07</v>
      </c>
      <c r="FZ11" s="20">
        <v>0</v>
      </c>
      <c r="GA11" s="20">
        <v>0</v>
      </c>
      <c r="GB11" s="20">
        <v>0</v>
      </c>
      <c r="GC11" s="20">
        <v>34232.990000000005</v>
      </c>
      <c r="GD11" s="20">
        <v>273475.78000000003</v>
      </c>
      <c r="GE11" s="20">
        <v>232.95</v>
      </c>
      <c r="GF11" s="20">
        <v>0</v>
      </c>
      <c r="GG11" s="20">
        <v>10297.349999999999</v>
      </c>
      <c r="GH11" s="20">
        <v>5254.08</v>
      </c>
      <c r="GI11" s="20">
        <v>4088.67</v>
      </c>
      <c r="GJ11" s="20">
        <v>58175.61</v>
      </c>
      <c r="GK11" s="20">
        <v>83133.820000000007</v>
      </c>
      <c r="GL11" s="20">
        <v>60488.33</v>
      </c>
      <c r="GM11" s="20">
        <v>132203.76999999999</v>
      </c>
      <c r="GN11" s="20">
        <v>0</v>
      </c>
      <c r="GO11" s="20">
        <v>0</v>
      </c>
      <c r="GP11" s="20">
        <v>0</v>
      </c>
      <c r="GQ11" s="20">
        <v>24005.27</v>
      </c>
      <c r="GR11" s="20">
        <v>2540.9899999999998</v>
      </c>
      <c r="GS11" s="20">
        <v>0</v>
      </c>
      <c r="GT11" s="20">
        <v>0</v>
      </c>
      <c r="GU11" s="20">
        <v>0</v>
      </c>
      <c r="GV11" s="20">
        <v>0</v>
      </c>
      <c r="GW11" s="20">
        <v>0</v>
      </c>
      <c r="GX11" s="20">
        <v>296118.38</v>
      </c>
      <c r="GY11" s="20">
        <v>36295.160000000003</v>
      </c>
      <c r="GZ11" s="20">
        <v>0</v>
      </c>
      <c r="HA11" s="20">
        <v>0</v>
      </c>
      <c r="HB11" s="20">
        <v>0</v>
      </c>
      <c r="HC11" s="20">
        <v>0</v>
      </c>
      <c r="HD11" s="20">
        <v>0</v>
      </c>
      <c r="HE11" s="20">
        <v>10701.4</v>
      </c>
      <c r="HF11" s="20">
        <v>0</v>
      </c>
      <c r="HG11" s="20">
        <v>0</v>
      </c>
      <c r="HH11" s="20">
        <v>0</v>
      </c>
      <c r="HI11" s="20">
        <v>0</v>
      </c>
      <c r="HJ11" s="20">
        <v>0</v>
      </c>
      <c r="HK11" s="20">
        <v>0</v>
      </c>
      <c r="HL11" s="20">
        <v>0</v>
      </c>
      <c r="HM11" s="20">
        <v>56969</v>
      </c>
      <c r="HN11" s="20">
        <v>0</v>
      </c>
      <c r="HO11" s="20">
        <v>12607.46</v>
      </c>
      <c r="HP11" s="20">
        <v>0</v>
      </c>
      <c r="HQ11" s="20">
        <v>0</v>
      </c>
      <c r="HR11" s="20">
        <v>0</v>
      </c>
      <c r="HS11" s="20">
        <v>0</v>
      </c>
    </row>
    <row r="12" spans="1:228" ht="18" customHeight="1" x14ac:dyDescent="0.5">
      <c r="A12" s="60">
        <v>2014</v>
      </c>
      <c r="B12" s="2">
        <v>61002</v>
      </c>
      <c r="C12" s="3" t="s">
        <v>202</v>
      </c>
      <c r="D12" s="3" t="s">
        <v>358</v>
      </c>
      <c r="E12" s="39">
        <v>2</v>
      </c>
      <c r="F12" s="9">
        <v>205.06544907</v>
      </c>
      <c r="G12" s="4" t="s">
        <v>201</v>
      </c>
      <c r="H12" s="5">
        <v>649</v>
      </c>
      <c r="I12" s="20">
        <v>1467084.2200000002</v>
      </c>
      <c r="J12" s="20">
        <v>76306.710000000006</v>
      </c>
      <c r="K12" s="20">
        <v>1853812.27</v>
      </c>
      <c r="L12" s="20">
        <v>205993.5</v>
      </c>
      <c r="M12" s="20">
        <v>1122300.22</v>
      </c>
      <c r="N12" s="20">
        <v>0</v>
      </c>
      <c r="O12" s="20">
        <v>0</v>
      </c>
      <c r="P12" s="20">
        <v>190318.71</v>
      </c>
      <c r="Q12" s="20">
        <v>556866.86</v>
      </c>
      <c r="R12" s="20">
        <v>0</v>
      </c>
      <c r="S12" s="20">
        <v>100362</v>
      </c>
      <c r="T12" s="20">
        <v>0</v>
      </c>
      <c r="U12" s="20">
        <v>109703.59999999999</v>
      </c>
      <c r="V12" s="20">
        <v>0</v>
      </c>
      <c r="W12" s="20">
        <v>0</v>
      </c>
      <c r="X12" s="20">
        <v>0</v>
      </c>
      <c r="Y12" s="20">
        <v>1706126</v>
      </c>
      <c r="Z12" s="20">
        <v>0</v>
      </c>
      <c r="AA12" s="20">
        <v>0</v>
      </c>
      <c r="AB12" s="20">
        <v>100362</v>
      </c>
      <c r="AC12" s="20">
        <v>0</v>
      </c>
      <c r="AD12" s="20">
        <v>2149377.5500000003</v>
      </c>
      <c r="AE12" s="20">
        <v>0</v>
      </c>
      <c r="AF12" s="20">
        <v>0</v>
      </c>
      <c r="AG12" s="20">
        <v>357838.22</v>
      </c>
      <c r="AH12" s="20">
        <v>0</v>
      </c>
      <c r="AI12" s="20">
        <v>0</v>
      </c>
      <c r="AJ12" s="20">
        <v>554818.64000000013</v>
      </c>
      <c r="AK12" s="20">
        <v>0</v>
      </c>
      <c r="AL12" s="20">
        <v>0</v>
      </c>
      <c r="AM12" s="20">
        <v>83398.200000000012</v>
      </c>
      <c r="AN12" s="20">
        <v>0</v>
      </c>
      <c r="AO12" s="20">
        <v>0</v>
      </c>
      <c r="AP12" s="20">
        <v>250531.18000000002</v>
      </c>
      <c r="AQ12" s="20">
        <v>449641.39999999997</v>
      </c>
      <c r="AR12" s="20">
        <v>99550.62</v>
      </c>
      <c r="AS12" s="20">
        <v>0</v>
      </c>
      <c r="AT12" s="20">
        <v>265806.40000000002</v>
      </c>
      <c r="AU12" s="20">
        <v>146918.03</v>
      </c>
      <c r="AV12" s="20">
        <v>0</v>
      </c>
      <c r="AW12" s="20">
        <v>0</v>
      </c>
      <c r="AX12" s="20">
        <v>0</v>
      </c>
      <c r="AY12" s="20">
        <v>0</v>
      </c>
      <c r="AZ12" s="20">
        <v>221307.46999999997</v>
      </c>
      <c r="BA12" s="20">
        <v>11389.130000000001</v>
      </c>
      <c r="BB12" s="20">
        <v>0</v>
      </c>
      <c r="BC12" s="20">
        <v>3950</v>
      </c>
      <c r="BD12" s="20">
        <v>0</v>
      </c>
      <c r="BE12" s="20">
        <v>575055.15</v>
      </c>
      <c r="BF12" s="20">
        <v>84735.360000000001</v>
      </c>
      <c r="BG12" s="20">
        <v>0</v>
      </c>
      <c r="BH12" s="20">
        <v>0</v>
      </c>
      <c r="BI12" s="20">
        <v>0</v>
      </c>
      <c r="BJ12" s="20">
        <v>160285.14000000001</v>
      </c>
      <c r="BK12" s="20">
        <v>18175.830000000002</v>
      </c>
      <c r="BL12" s="20">
        <v>61651.63</v>
      </c>
      <c r="BM12" s="20">
        <v>48162.510000000009</v>
      </c>
      <c r="BN12" s="20">
        <v>0</v>
      </c>
      <c r="BO12" s="20">
        <v>0</v>
      </c>
      <c r="BP12" s="20">
        <v>0</v>
      </c>
      <c r="BQ12" s="20">
        <v>12289.25</v>
      </c>
      <c r="BR12" s="20">
        <v>14000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  <c r="BX12" s="20">
        <v>5890.43</v>
      </c>
      <c r="BY12" s="20">
        <v>0</v>
      </c>
      <c r="BZ12" s="20">
        <v>0</v>
      </c>
      <c r="CA12" s="20">
        <v>0</v>
      </c>
      <c r="CB12" s="20">
        <v>0</v>
      </c>
      <c r="CC12" s="20">
        <v>0</v>
      </c>
      <c r="CD12" s="20">
        <v>0</v>
      </c>
      <c r="CE12" s="20">
        <v>24570</v>
      </c>
      <c r="CF12" s="20">
        <v>0</v>
      </c>
      <c r="CG12" s="20">
        <v>0</v>
      </c>
      <c r="CH12" s="20">
        <v>7404.0887087418832</v>
      </c>
      <c r="CI12" s="20">
        <v>1189456.8</v>
      </c>
      <c r="CJ12" s="20">
        <v>395101.03</v>
      </c>
      <c r="CK12" s="20">
        <v>10705.11</v>
      </c>
      <c r="CL12" s="20">
        <v>17323.61</v>
      </c>
      <c r="CM12" s="20">
        <v>0</v>
      </c>
      <c r="CN12" s="20">
        <v>0</v>
      </c>
      <c r="CO12" s="20">
        <v>340033.84</v>
      </c>
      <c r="CP12" s="20">
        <v>2567.4899999999998</v>
      </c>
      <c r="CQ12" s="20">
        <v>289669.05</v>
      </c>
      <c r="CR12" s="20">
        <v>19573.900000000001</v>
      </c>
      <c r="CS12" s="20">
        <v>332905</v>
      </c>
      <c r="CT12" s="20">
        <v>285575</v>
      </c>
      <c r="CU12" s="20">
        <v>263619.19</v>
      </c>
      <c r="CV12" s="20">
        <v>20823.090000000004</v>
      </c>
      <c r="CW12" s="6">
        <v>2.09</v>
      </c>
      <c r="CX12" s="6">
        <v>4.2960000000000003</v>
      </c>
      <c r="CY12" s="6">
        <v>9.1999999999999993</v>
      </c>
      <c r="CZ12" s="6">
        <v>1.552</v>
      </c>
      <c r="DA12" s="6">
        <v>3</v>
      </c>
      <c r="DB12" s="6">
        <v>0.88500000000000001</v>
      </c>
      <c r="DC12" s="6">
        <v>0.3</v>
      </c>
      <c r="DD12" s="3"/>
      <c r="DE12" s="7">
        <v>233118899</v>
      </c>
      <c r="DF12" s="7">
        <v>101291553</v>
      </c>
      <c r="DG12" s="7">
        <v>43577790</v>
      </c>
      <c r="DH12" s="5">
        <v>94</v>
      </c>
      <c r="DI12" s="5">
        <v>649</v>
      </c>
      <c r="DJ12" s="8">
        <v>83</v>
      </c>
      <c r="DK12" s="6">
        <v>19.16</v>
      </c>
      <c r="DL12" s="9">
        <v>650.84</v>
      </c>
      <c r="DM12" s="6">
        <v>6.9999999999999993E-3</v>
      </c>
      <c r="DN12" s="10">
        <v>0.17100000000000001</v>
      </c>
      <c r="DO12" s="10">
        <f t="shared" si="0"/>
        <v>0.1448382126348228</v>
      </c>
      <c r="DP12" s="5">
        <f t="shared" si="1"/>
        <v>14.087258519644012</v>
      </c>
      <c r="DQ12" s="10">
        <f t="shared" si="2"/>
        <v>0.95707045523368217</v>
      </c>
      <c r="DR12" s="8">
        <v>50</v>
      </c>
      <c r="DS12" s="25">
        <v>0</v>
      </c>
      <c r="DT12" s="25">
        <v>431.56844093567241</v>
      </c>
      <c r="DU12" s="25">
        <v>182.60812865497076</v>
      </c>
      <c r="DV12" s="25">
        <v>0</v>
      </c>
      <c r="DW12" s="25">
        <v>446.80941520467832</v>
      </c>
      <c r="DX12" s="25">
        <v>194.91614035087719</v>
      </c>
      <c r="DY12" s="55">
        <v>35732.776188408941</v>
      </c>
      <c r="DZ12" s="56">
        <v>13.354166666666666</v>
      </c>
      <c r="EA12" s="56">
        <v>0.4375</v>
      </c>
      <c r="EB12" s="56">
        <v>46.070000000000029</v>
      </c>
      <c r="EC12" s="56">
        <v>0</v>
      </c>
      <c r="ED12" s="28">
        <v>21.09</v>
      </c>
      <c r="EE12" s="28">
        <v>22.16</v>
      </c>
      <c r="EF12" s="28">
        <v>21.14</v>
      </c>
      <c r="EG12" s="28">
        <v>22</v>
      </c>
      <c r="EH12" s="28">
        <v>21.72</v>
      </c>
      <c r="EI12" s="29">
        <v>43</v>
      </c>
      <c r="EJ12" s="62" t="s">
        <v>596</v>
      </c>
      <c r="EK12" s="62" t="s">
        <v>596</v>
      </c>
      <c r="EL12" s="58">
        <v>94.12</v>
      </c>
      <c r="EM12" s="58">
        <v>94.34</v>
      </c>
      <c r="EN12" s="20">
        <v>1996189.0200000003</v>
      </c>
      <c r="EO12" s="20">
        <v>0</v>
      </c>
      <c r="EP12" s="20">
        <v>0</v>
      </c>
      <c r="EQ12" s="20">
        <v>187654.65</v>
      </c>
      <c r="ER12" s="20">
        <v>324558.14</v>
      </c>
      <c r="ES12" s="20">
        <v>73530.679999999993</v>
      </c>
      <c r="ET12" s="20">
        <v>0</v>
      </c>
      <c r="EU12" s="20">
        <v>133353.09</v>
      </c>
      <c r="EV12" s="20">
        <v>91476.59</v>
      </c>
      <c r="EW12" s="20">
        <v>4616.91</v>
      </c>
      <c r="EX12" s="20">
        <v>8749.92</v>
      </c>
      <c r="EY12" s="20">
        <v>24570</v>
      </c>
      <c r="EZ12" s="20">
        <v>0</v>
      </c>
      <c r="FA12" s="20">
        <v>147994.22999999998</v>
      </c>
      <c r="FB12" s="20">
        <v>510010.79000000004</v>
      </c>
      <c r="FC12" s="20">
        <v>0</v>
      </c>
      <c r="FD12" s="20">
        <v>0</v>
      </c>
      <c r="FE12" s="20">
        <v>43602.93</v>
      </c>
      <c r="FF12" s="20">
        <v>88846.449999999983</v>
      </c>
      <c r="FG12" s="20">
        <v>23085.539999999997</v>
      </c>
      <c r="FH12" s="20">
        <v>0</v>
      </c>
      <c r="FI12" s="20">
        <v>46376.11</v>
      </c>
      <c r="FJ12" s="20">
        <v>20715.11</v>
      </c>
      <c r="FK12" s="20">
        <v>577.03</v>
      </c>
      <c r="FL12" s="20">
        <v>1194.3600000000001</v>
      </c>
      <c r="FM12" s="20">
        <v>0</v>
      </c>
      <c r="FN12" s="20">
        <v>0</v>
      </c>
      <c r="FO12" s="20">
        <v>18506.32</v>
      </c>
      <c r="FP12" s="20">
        <v>148990.66999999998</v>
      </c>
      <c r="FQ12" s="20">
        <v>0</v>
      </c>
      <c r="FR12" s="20">
        <v>0</v>
      </c>
      <c r="FS12" s="20">
        <v>77005.759999999995</v>
      </c>
      <c r="FT12" s="20">
        <v>78251.66</v>
      </c>
      <c r="FU12" s="20">
        <v>2300.1800000000003</v>
      </c>
      <c r="FV12" s="20">
        <v>0</v>
      </c>
      <c r="FW12" s="20">
        <v>427391.05</v>
      </c>
      <c r="FX12" s="20">
        <v>32593.909999999996</v>
      </c>
      <c r="FY12" s="20">
        <v>244493.26</v>
      </c>
      <c r="FZ12" s="20">
        <v>0</v>
      </c>
      <c r="GA12" s="20">
        <v>0</v>
      </c>
      <c r="GB12" s="20">
        <v>0</v>
      </c>
      <c r="GC12" s="20">
        <v>39000.11</v>
      </c>
      <c r="GD12" s="20">
        <v>500895.99</v>
      </c>
      <c r="GE12" s="20">
        <v>0</v>
      </c>
      <c r="GF12" s="20">
        <v>0</v>
      </c>
      <c r="GG12" s="20">
        <v>14037.72</v>
      </c>
      <c r="GH12" s="20">
        <v>4352.83</v>
      </c>
      <c r="GI12" s="20">
        <v>4584.22</v>
      </c>
      <c r="GJ12" s="20">
        <v>0</v>
      </c>
      <c r="GK12" s="20">
        <v>78416</v>
      </c>
      <c r="GL12" s="20">
        <v>73975.03</v>
      </c>
      <c r="GM12" s="20">
        <v>23105.62</v>
      </c>
      <c r="GN12" s="20">
        <v>0</v>
      </c>
      <c r="GO12" s="20">
        <v>0</v>
      </c>
      <c r="GP12" s="20">
        <v>0</v>
      </c>
      <c r="GQ12" s="20">
        <v>33982.639999999999</v>
      </c>
      <c r="GR12" s="20">
        <v>0</v>
      </c>
      <c r="GS12" s="20">
        <v>0</v>
      </c>
      <c r="GT12" s="20">
        <v>0</v>
      </c>
      <c r="GU12" s="20">
        <v>1270.8800000000001</v>
      </c>
      <c r="GV12" s="20">
        <v>0</v>
      </c>
      <c r="GW12" s="20">
        <v>0</v>
      </c>
      <c r="GX12" s="20">
        <v>285575</v>
      </c>
      <c r="GY12" s="20">
        <v>118125.3</v>
      </c>
      <c r="GZ12" s="20">
        <v>17700</v>
      </c>
      <c r="HA12" s="20">
        <v>0</v>
      </c>
      <c r="HB12" s="20">
        <v>0</v>
      </c>
      <c r="HC12" s="20">
        <v>0</v>
      </c>
      <c r="HD12" s="20">
        <v>0</v>
      </c>
      <c r="HE12" s="20">
        <v>0</v>
      </c>
      <c r="HF12" s="20">
        <v>0</v>
      </c>
      <c r="HG12" s="20">
        <v>0</v>
      </c>
      <c r="HH12" s="20">
        <v>0</v>
      </c>
      <c r="HI12" s="20">
        <v>0</v>
      </c>
      <c r="HJ12" s="20">
        <v>7685.26</v>
      </c>
      <c r="HK12" s="20">
        <v>0</v>
      </c>
      <c r="HL12" s="20">
        <v>0</v>
      </c>
      <c r="HM12" s="20">
        <v>37200</v>
      </c>
      <c r="HN12" s="20">
        <v>7482</v>
      </c>
      <c r="HO12" s="20">
        <v>5051.32</v>
      </c>
      <c r="HP12" s="20">
        <v>0</v>
      </c>
      <c r="HQ12" s="20">
        <v>0</v>
      </c>
      <c r="HR12" s="20">
        <v>493190.14</v>
      </c>
      <c r="HS12" s="20">
        <v>0</v>
      </c>
    </row>
    <row r="13" spans="1:228" ht="18" customHeight="1" x14ac:dyDescent="0.5">
      <c r="A13" s="60">
        <v>2014</v>
      </c>
      <c r="B13" s="2">
        <v>25001</v>
      </c>
      <c r="C13" s="3" t="s">
        <v>81</v>
      </c>
      <c r="D13" s="3" t="s">
        <v>274</v>
      </c>
      <c r="E13" s="39">
        <v>3</v>
      </c>
      <c r="F13" s="9">
        <v>20.656201889999998</v>
      </c>
      <c r="G13" s="4" t="s">
        <v>82</v>
      </c>
      <c r="H13" s="5">
        <v>86</v>
      </c>
      <c r="I13" s="20">
        <v>834614.80000000016</v>
      </c>
      <c r="J13" s="20">
        <v>3367.0699999999997</v>
      </c>
      <c r="K13" s="20">
        <v>244922.61</v>
      </c>
      <c r="L13" s="20">
        <v>54397.2</v>
      </c>
      <c r="M13" s="20">
        <v>62399.28</v>
      </c>
      <c r="N13" s="20">
        <v>0</v>
      </c>
      <c r="O13" s="20">
        <v>0</v>
      </c>
      <c r="P13" s="20">
        <v>12000</v>
      </c>
      <c r="Q13" s="20">
        <v>151629.45000000001</v>
      </c>
      <c r="R13" s="20">
        <v>0</v>
      </c>
      <c r="S13" s="20">
        <v>30036</v>
      </c>
      <c r="T13" s="20">
        <v>21395</v>
      </c>
      <c r="U13" s="20">
        <v>18493.990000000002</v>
      </c>
      <c r="V13" s="20">
        <v>0</v>
      </c>
      <c r="W13" s="20">
        <v>0</v>
      </c>
      <c r="X13" s="20">
        <v>0</v>
      </c>
      <c r="Y13" s="20">
        <v>228963</v>
      </c>
      <c r="Z13" s="20">
        <v>0</v>
      </c>
      <c r="AA13" s="20">
        <v>0</v>
      </c>
      <c r="AB13" s="20">
        <v>30036</v>
      </c>
      <c r="AC13" s="20">
        <v>0</v>
      </c>
      <c r="AD13" s="20">
        <v>781321.32000000007</v>
      </c>
      <c r="AE13" s="20">
        <v>0</v>
      </c>
      <c r="AF13" s="20">
        <v>0</v>
      </c>
      <c r="AG13" s="20">
        <v>25029.599999999999</v>
      </c>
      <c r="AH13" s="20">
        <v>0</v>
      </c>
      <c r="AI13" s="20">
        <v>0</v>
      </c>
      <c r="AJ13" s="20">
        <v>143712.37</v>
      </c>
      <c r="AK13" s="20">
        <v>0</v>
      </c>
      <c r="AL13" s="20">
        <v>0</v>
      </c>
      <c r="AM13" s="20">
        <v>14000</v>
      </c>
      <c r="AN13" s="20">
        <v>0</v>
      </c>
      <c r="AO13" s="20">
        <v>0</v>
      </c>
      <c r="AP13" s="20">
        <v>74724.710000000006</v>
      </c>
      <c r="AQ13" s="20">
        <v>91099.360000000015</v>
      </c>
      <c r="AR13" s="20">
        <v>62538.369999999995</v>
      </c>
      <c r="AS13" s="20">
        <v>0</v>
      </c>
      <c r="AT13" s="20">
        <v>95231.329999999987</v>
      </c>
      <c r="AU13" s="20">
        <v>41081.97</v>
      </c>
      <c r="AV13" s="20">
        <v>0</v>
      </c>
      <c r="AW13" s="20">
        <v>2363.46</v>
      </c>
      <c r="AX13" s="20">
        <v>0</v>
      </c>
      <c r="AY13" s="20">
        <v>0</v>
      </c>
      <c r="AZ13" s="20">
        <v>14658.62</v>
      </c>
      <c r="BA13" s="20">
        <v>0</v>
      </c>
      <c r="BB13" s="20">
        <v>0</v>
      </c>
      <c r="BC13" s="20">
        <v>0</v>
      </c>
      <c r="BD13" s="20">
        <v>0</v>
      </c>
      <c r="BE13" s="20">
        <v>44296.729999999996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39900.020000000004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>
        <v>0</v>
      </c>
      <c r="CB13" s="20">
        <v>0</v>
      </c>
      <c r="CC13" s="20">
        <v>0</v>
      </c>
      <c r="CD13" s="20">
        <v>0</v>
      </c>
      <c r="CE13" s="20">
        <v>13359.8</v>
      </c>
      <c r="CF13" s="20">
        <v>0</v>
      </c>
      <c r="CG13" s="20">
        <v>0</v>
      </c>
      <c r="CH13" s="20">
        <v>13227.390166301402</v>
      </c>
      <c r="CI13" s="20">
        <v>479309.78</v>
      </c>
      <c r="CJ13" s="20">
        <v>79297.8</v>
      </c>
      <c r="CK13" s="20">
        <v>90255.01</v>
      </c>
      <c r="CL13" s="20">
        <v>87155.89</v>
      </c>
      <c r="CM13" s="20">
        <v>0</v>
      </c>
      <c r="CN13" s="20">
        <v>0</v>
      </c>
      <c r="CO13" s="20">
        <v>0</v>
      </c>
      <c r="CP13" s="20">
        <v>0</v>
      </c>
      <c r="CQ13" s="20">
        <v>74128.06</v>
      </c>
      <c r="CR13" s="20">
        <v>28949.47</v>
      </c>
      <c r="CS13" s="20">
        <v>0</v>
      </c>
      <c r="CT13" s="20">
        <v>0</v>
      </c>
      <c r="CU13" s="20">
        <v>76183.47</v>
      </c>
      <c r="CV13" s="20">
        <v>51952.93</v>
      </c>
      <c r="CW13" s="6">
        <v>3.4269999999999996</v>
      </c>
      <c r="CX13" s="6">
        <v>7.0440000000000005</v>
      </c>
      <c r="CY13" s="6">
        <v>15.084999999999999</v>
      </c>
      <c r="CZ13" s="6">
        <v>1.552</v>
      </c>
      <c r="DA13" s="6">
        <v>1.03</v>
      </c>
      <c r="DB13" s="6">
        <v>0</v>
      </c>
      <c r="DC13" s="6">
        <v>0.3</v>
      </c>
      <c r="DD13" s="3" t="s">
        <v>2</v>
      </c>
      <c r="DE13" s="7">
        <v>6455249</v>
      </c>
      <c r="DF13" s="7">
        <v>25351962</v>
      </c>
      <c r="DG13" s="7">
        <v>29658779</v>
      </c>
      <c r="DH13" s="5">
        <v>12</v>
      </c>
      <c r="DI13" s="5">
        <v>102</v>
      </c>
      <c r="DJ13" s="8">
        <v>7</v>
      </c>
      <c r="DK13" s="6">
        <v>0</v>
      </c>
      <c r="DL13" s="9">
        <v>106.2</v>
      </c>
      <c r="DM13" s="6">
        <v>0</v>
      </c>
      <c r="DN13" s="10">
        <v>0.51200000000000001</v>
      </c>
      <c r="DO13" s="10">
        <f>DH13/DL13</f>
        <v>0.11299435028248588</v>
      </c>
      <c r="DP13" s="5">
        <f t="shared" si="1"/>
        <v>7.2186836518046711</v>
      </c>
      <c r="DQ13" s="10">
        <f t="shared" si="2"/>
        <v>0.95153639925328204</v>
      </c>
      <c r="DR13" s="8">
        <v>0</v>
      </c>
      <c r="DS13" s="25">
        <v>15.550561797752808</v>
      </c>
      <c r="DT13" s="25">
        <v>81.225441185805877</v>
      </c>
      <c r="DU13" s="25">
        <v>0.91888888888888887</v>
      </c>
      <c r="DV13" s="25">
        <v>15.550561797752808</v>
      </c>
      <c r="DW13" s="25">
        <v>85.404767345902386</v>
      </c>
      <c r="DX13" s="25">
        <v>0.92333333333333334</v>
      </c>
      <c r="DY13" s="55">
        <v>34595.965958952584</v>
      </c>
      <c r="DZ13" s="56">
        <v>14.25</v>
      </c>
      <c r="EA13" s="56">
        <v>6.25E-2</v>
      </c>
      <c r="EB13" s="56">
        <v>14.129999999999999</v>
      </c>
      <c r="EC13" s="56">
        <v>0</v>
      </c>
      <c r="ED13" s="28"/>
      <c r="EE13" s="28"/>
      <c r="EF13" s="28"/>
      <c r="EG13" s="28"/>
      <c r="EH13" s="28"/>
      <c r="EI13" s="29">
        <v>0</v>
      </c>
      <c r="EJ13" s="62" t="s">
        <v>596</v>
      </c>
      <c r="EK13" s="62" t="s">
        <v>596</v>
      </c>
      <c r="EL13" s="58"/>
      <c r="EM13" s="58"/>
      <c r="EN13" s="20">
        <v>525003.6</v>
      </c>
      <c r="EO13" s="20">
        <v>41588.089999999997</v>
      </c>
      <c r="EP13" s="20">
        <v>0</v>
      </c>
      <c r="EQ13" s="20">
        <v>73671.430000000008</v>
      </c>
      <c r="ER13" s="20">
        <v>62300</v>
      </c>
      <c r="ES13" s="20">
        <v>50863.4</v>
      </c>
      <c r="ET13" s="20">
        <v>0</v>
      </c>
      <c r="EU13" s="20">
        <v>46492.71</v>
      </c>
      <c r="EV13" s="20">
        <v>3070.98</v>
      </c>
      <c r="EW13" s="20">
        <v>30038.359999999997</v>
      </c>
      <c r="EX13" s="20">
        <v>0</v>
      </c>
      <c r="EY13" s="20">
        <v>12933.99</v>
      </c>
      <c r="EZ13" s="20">
        <v>0</v>
      </c>
      <c r="FA13" s="20">
        <v>8400</v>
      </c>
      <c r="FB13" s="20">
        <v>99059.5</v>
      </c>
      <c r="FC13" s="20">
        <v>8209.16</v>
      </c>
      <c r="FD13" s="20">
        <v>0</v>
      </c>
      <c r="FE13" s="20">
        <v>13317.460000000001</v>
      </c>
      <c r="FF13" s="20">
        <v>8507.49</v>
      </c>
      <c r="FG13" s="20">
        <v>6755.0300000000007</v>
      </c>
      <c r="FH13" s="20">
        <v>0</v>
      </c>
      <c r="FI13" s="20">
        <v>10241.58</v>
      </c>
      <c r="FJ13" s="20">
        <v>279.43</v>
      </c>
      <c r="FK13" s="20">
        <v>3933.4100000000003</v>
      </c>
      <c r="FL13" s="20">
        <v>0</v>
      </c>
      <c r="FM13" s="20">
        <v>425.80999999999995</v>
      </c>
      <c r="FN13" s="20">
        <v>0</v>
      </c>
      <c r="FO13" s="20">
        <v>993.42</v>
      </c>
      <c r="FP13" s="20">
        <v>285799.90999999997</v>
      </c>
      <c r="FQ13" s="20">
        <v>273.89</v>
      </c>
      <c r="FR13" s="20">
        <v>0</v>
      </c>
      <c r="FS13" s="20">
        <v>22800.71</v>
      </c>
      <c r="FT13" s="20">
        <v>17419.22</v>
      </c>
      <c r="FU13" s="20">
        <v>3763.06</v>
      </c>
      <c r="FV13" s="20">
        <v>0</v>
      </c>
      <c r="FW13" s="20">
        <v>57330.320000000007</v>
      </c>
      <c r="FX13" s="20">
        <v>37731.560000000005</v>
      </c>
      <c r="FY13" s="20">
        <v>971.26</v>
      </c>
      <c r="FZ13" s="20">
        <v>0</v>
      </c>
      <c r="GA13" s="20">
        <v>0</v>
      </c>
      <c r="GB13" s="20">
        <v>0</v>
      </c>
      <c r="GC13" s="20">
        <v>4721.5</v>
      </c>
      <c r="GD13" s="20">
        <v>35337.33</v>
      </c>
      <c r="GE13" s="20">
        <v>1881.79</v>
      </c>
      <c r="GF13" s="20">
        <v>0</v>
      </c>
      <c r="GG13" s="20">
        <v>4835.13</v>
      </c>
      <c r="GH13" s="20">
        <v>827.56</v>
      </c>
      <c r="GI13" s="20">
        <v>837.88</v>
      </c>
      <c r="GJ13" s="20">
        <v>0</v>
      </c>
      <c r="GK13" s="20">
        <v>12185.89</v>
      </c>
      <c r="GL13" s="20">
        <v>0</v>
      </c>
      <c r="GM13" s="20">
        <v>36841.78</v>
      </c>
      <c r="GN13" s="20">
        <v>2363.46</v>
      </c>
      <c r="GO13" s="20">
        <v>0</v>
      </c>
      <c r="GP13" s="20">
        <v>0</v>
      </c>
      <c r="GQ13" s="20">
        <v>543.70000000000005</v>
      </c>
      <c r="GR13" s="20">
        <v>18862.95</v>
      </c>
      <c r="GS13" s="20">
        <v>0</v>
      </c>
      <c r="GT13" s="20">
        <v>0</v>
      </c>
      <c r="GU13" s="20">
        <v>0</v>
      </c>
      <c r="GV13" s="20">
        <v>0</v>
      </c>
      <c r="GW13" s="20">
        <v>0</v>
      </c>
      <c r="GX13" s="20">
        <v>0</v>
      </c>
      <c r="GY13" s="20">
        <v>13277.56</v>
      </c>
      <c r="GZ13" s="20">
        <v>0</v>
      </c>
      <c r="HA13" s="20">
        <v>0</v>
      </c>
      <c r="HB13" s="20">
        <v>0</v>
      </c>
      <c r="HC13" s="20">
        <v>0</v>
      </c>
      <c r="HD13" s="20">
        <v>0</v>
      </c>
      <c r="HE13" s="20">
        <v>0</v>
      </c>
      <c r="HF13" s="20">
        <v>0</v>
      </c>
      <c r="HG13" s="20">
        <v>0</v>
      </c>
      <c r="HH13" s="20">
        <v>0</v>
      </c>
      <c r="HI13" s="20">
        <v>0</v>
      </c>
      <c r="HJ13" s="20">
        <v>2045.09</v>
      </c>
      <c r="HK13" s="20">
        <v>319</v>
      </c>
      <c r="HL13" s="20">
        <v>0</v>
      </c>
      <c r="HM13" s="20">
        <v>0</v>
      </c>
      <c r="HN13" s="20">
        <v>0</v>
      </c>
      <c r="HO13" s="20">
        <v>4398.66</v>
      </c>
      <c r="HP13" s="20">
        <v>0</v>
      </c>
      <c r="HQ13" s="20">
        <v>0</v>
      </c>
      <c r="HR13" s="20">
        <v>0</v>
      </c>
      <c r="HS13" s="20">
        <v>0</v>
      </c>
    </row>
    <row r="14" spans="1:228" ht="18" customHeight="1" x14ac:dyDescent="0.5">
      <c r="A14" s="60">
        <v>2014</v>
      </c>
      <c r="B14" s="2">
        <v>52001</v>
      </c>
      <c r="C14" s="3" t="s">
        <v>170</v>
      </c>
      <c r="D14" s="3" t="s">
        <v>335</v>
      </c>
      <c r="E14" s="39">
        <v>3</v>
      </c>
      <c r="F14" s="9">
        <v>1335.4004245799999</v>
      </c>
      <c r="G14" s="4" t="s">
        <v>171</v>
      </c>
      <c r="H14" s="5">
        <v>143</v>
      </c>
      <c r="I14" s="20">
        <v>742375.19</v>
      </c>
      <c r="J14" s="20">
        <v>12076.2</v>
      </c>
      <c r="K14" s="20">
        <v>518849.69</v>
      </c>
      <c r="L14" s="20">
        <v>170014.81</v>
      </c>
      <c r="M14" s="20">
        <v>342077.83999999997</v>
      </c>
      <c r="N14" s="20">
        <v>0</v>
      </c>
      <c r="O14" s="20">
        <v>0</v>
      </c>
      <c r="P14" s="20">
        <v>13758</v>
      </c>
      <c r="Q14" s="20">
        <v>262790.04000000004</v>
      </c>
      <c r="R14" s="20">
        <v>0</v>
      </c>
      <c r="S14" s="20">
        <v>0</v>
      </c>
      <c r="T14" s="20">
        <v>0</v>
      </c>
      <c r="U14" s="20">
        <v>49020.420000000006</v>
      </c>
      <c r="V14" s="20">
        <v>0</v>
      </c>
      <c r="W14" s="20">
        <v>0</v>
      </c>
      <c r="X14" s="20">
        <v>0</v>
      </c>
      <c r="Y14" s="20">
        <v>386846</v>
      </c>
      <c r="Z14" s="20">
        <v>110000</v>
      </c>
      <c r="AA14" s="20">
        <v>0</v>
      </c>
      <c r="AB14" s="20">
        <v>0</v>
      </c>
      <c r="AC14" s="20">
        <v>0</v>
      </c>
      <c r="AD14" s="20">
        <v>855474.44</v>
      </c>
      <c r="AE14" s="20">
        <v>0</v>
      </c>
      <c r="AF14" s="20">
        <v>0</v>
      </c>
      <c r="AG14" s="20">
        <v>38000.17</v>
      </c>
      <c r="AH14" s="20">
        <v>0</v>
      </c>
      <c r="AI14" s="20">
        <v>0</v>
      </c>
      <c r="AJ14" s="20">
        <v>6047.5300000000007</v>
      </c>
      <c r="AK14" s="20">
        <v>7252.29</v>
      </c>
      <c r="AL14" s="20">
        <v>0</v>
      </c>
      <c r="AM14" s="20">
        <v>32291.719999999998</v>
      </c>
      <c r="AN14" s="20">
        <v>0</v>
      </c>
      <c r="AO14" s="20">
        <v>0</v>
      </c>
      <c r="AP14" s="20">
        <v>86736.01999999999</v>
      </c>
      <c r="AQ14" s="20">
        <v>186973.22999999998</v>
      </c>
      <c r="AR14" s="20">
        <v>49082.95</v>
      </c>
      <c r="AS14" s="20">
        <v>0</v>
      </c>
      <c r="AT14" s="20">
        <v>154643.54999999999</v>
      </c>
      <c r="AU14" s="20">
        <v>75371.31</v>
      </c>
      <c r="AV14" s="20">
        <v>0</v>
      </c>
      <c r="AW14" s="20">
        <v>0</v>
      </c>
      <c r="AX14" s="20">
        <v>0</v>
      </c>
      <c r="AY14" s="20">
        <v>0</v>
      </c>
      <c r="AZ14" s="20">
        <v>105680.75000000001</v>
      </c>
      <c r="BA14" s="20">
        <v>13712.17</v>
      </c>
      <c r="BB14" s="20">
        <v>1310</v>
      </c>
      <c r="BC14" s="20">
        <v>0</v>
      </c>
      <c r="BD14" s="20">
        <v>40820</v>
      </c>
      <c r="BE14" s="20">
        <v>77320.459999999992</v>
      </c>
      <c r="BF14" s="20">
        <v>11941.21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7756.5</v>
      </c>
      <c r="BM14" s="20">
        <v>127257.27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2700</v>
      </c>
      <c r="BX14" s="20">
        <v>3231.3</v>
      </c>
      <c r="BY14" s="20">
        <v>0</v>
      </c>
      <c r="BZ14" s="20">
        <v>0</v>
      </c>
      <c r="CA14" s="20">
        <v>0</v>
      </c>
      <c r="CB14" s="20">
        <v>0</v>
      </c>
      <c r="CC14" s="20">
        <v>0</v>
      </c>
      <c r="CD14" s="20">
        <v>0</v>
      </c>
      <c r="CE14" s="20">
        <v>0</v>
      </c>
      <c r="CF14" s="20">
        <v>0</v>
      </c>
      <c r="CG14" s="20">
        <v>0</v>
      </c>
      <c r="CH14" s="20">
        <v>12142.931240847785</v>
      </c>
      <c r="CI14" s="20">
        <v>887671.91</v>
      </c>
      <c r="CJ14" s="20">
        <v>857547.46</v>
      </c>
      <c r="CK14" s="20">
        <v>175743.53</v>
      </c>
      <c r="CL14" s="20">
        <v>61269.34</v>
      </c>
      <c r="CM14" s="20">
        <v>91182.709999999963</v>
      </c>
      <c r="CN14" s="20">
        <v>9607.0499999999993</v>
      </c>
      <c r="CO14" s="20">
        <v>0</v>
      </c>
      <c r="CP14" s="20">
        <v>0</v>
      </c>
      <c r="CQ14" s="20">
        <v>76383.69</v>
      </c>
      <c r="CR14" s="20">
        <v>0</v>
      </c>
      <c r="CS14" s="20">
        <v>0</v>
      </c>
      <c r="CT14" s="20">
        <v>0</v>
      </c>
      <c r="CU14" s="20">
        <v>78971.029999999984</v>
      </c>
      <c r="CV14" s="20">
        <v>0</v>
      </c>
      <c r="CW14" s="6">
        <v>3.101</v>
      </c>
      <c r="CX14" s="6">
        <v>6.3740000000000006</v>
      </c>
      <c r="CY14" s="6">
        <v>13.649999999999999</v>
      </c>
      <c r="CZ14" s="6">
        <v>1.552</v>
      </c>
      <c r="DA14" s="6">
        <v>2</v>
      </c>
      <c r="DB14" s="6">
        <v>0</v>
      </c>
      <c r="DC14" s="6">
        <v>0.27900000000000003</v>
      </c>
      <c r="DD14" s="3" t="s">
        <v>2</v>
      </c>
      <c r="DE14" s="7">
        <v>162592887</v>
      </c>
      <c r="DF14" s="7">
        <v>8599354</v>
      </c>
      <c r="DG14" s="7">
        <v>4701276</v>
      </c>
      <c r="DH14" s="5">
        <v>20</v>
      </c>
      <c r="DI14" s="5">
        <v>147</v>
      </c>
      <c r="DJ14" s="8">
        <v>19</v>
      </c>
      <c r="DK14" s="6">
        <v>34</v>
      </c>
      <c r="DL14" s="9">
        <v>143</v>
      </c>
      <c r="DM14" s="6">
        <v>0</v>
      </c>
      <c r="DN14" s="10">
        <v>0.434</v>
      </c>
      <c r="DO14" s="10">
        <f t="shared" ref="DO14:DO45" si="3">DH14/DI14</f>
        <v>0.1360544217687075</v>
      </c>
      <c r="DP14" s="5">
        <f t="shared" si="1"/>
        <v>8.3380601247872974</v>
      </c>
      <c r="DQ14" s="10">
        <f t="shared" si="2"/>
        <v>0.95102291106949999</v>
      </c>
      <c r="DR14" s="8">
        <v>16</v>
      </c>
      <c r="DS14" s="25">
        <v>4.5999999999999996</v>
      </c>
      <c r="DT14" s="25">
        <v>90.058951048951059</v>
      </c>
      <c r="DU14" s="25">
        <v>48.005633802816902</v>
      </c>
      <c r="DV14" s="25">
        <v>4.5999999999999996</v>
      </c>
      <c r="DW14" s="25">
        <v>94.174825174825173</v>
      </c>
      <c r="DX14" s="25">
        <v>51</v>
      </c>
      <c r="DY14" s="55">
        <v>35658.650028360753</v>
      </c>
      <c r="DZ14" s="56">
        <v>12.368421052631579</v>
      </c>
      <c r="EA14" s="56">
        <v>0.10526315789473684</v>
      </c>
      <c r="EB14" s="56">
        <v>17.629999999999995</v>
      </c>
      <c r="EC14" s="56">
        <v>0</v>
      </c>
      <c r="ED14" s="28">
        <v>19.940000000000001</v>
      </c>
      <c r="EE14" s="28">
        <v>18.670000000000002</v>
      </c>
      <c r="EF14" s="28">
        <v>19.39</v>
      </c>
      <c r="EG14" s="28">
        <v>20.170000000000002</v>
      </c>
      <c r="EH14" s="28">
        <v>19.72</v>
      </c>
      <c r="EI14" s="29">
        <v>18</v>
      </c>
      <c r="EJ14" s="62" t="s">
        <v>596</v>
      </c>
      <c r="EK14" s="62" t="s">
        <v>596</v>
      </c>
      <c r="EL14" s="58">
        <v>100</v>
      </c>
      <c r="EM14" s="58">
        <v>100</v>
      </c>
      <c r="EN14" s="20">
        <v>617506.72000000009</v>
      </c>
      <c r="EO14" s="20">
        <v>0</v>
      </c>
      <c r="EP14" s="20">
        <v>0</v>
      </c>
      <c r="EQ14" s="20">
        <v>59743.33</v>
      </c>
      <c r="ER14" s="20">
        <v>183365.02</v>
      </c>
      <c r="ES14" s="20">
        <v>31118.78</v>
      </c>
      <c r="ET14" s="20">
        <v>0</v>
      </c>
      <c r="EU14" s="20">
        <v>55091.31</v>
      </c>
      <c r="EV14" s="20">
        <v>0</v>
      </c>
      <c r="EW14" s="20">
        <v>28038.59</v>
      </c>
      <c r="EX14" s="20">
        <v>0</v>
      </c>
      <c r="EY14" s="20">
        <v>0</v>
      </c>
      <c r="EZ14" s="20">
        <v>0</v>
      </c>
      <c r="FA14" s="20">
        <v>54123.899999999994</v>
      </c>
      <c r="FB14" s="20">
        <v>171817.76</v>
      </c>
      <c r="FC14" s="20">
        <v>0</v>
      </c>
      <c r="FD14" s="20">
        <v>0</v>
      </c>
      <c r="FE14" s="20">
        <v>13391.89</v>
      </c>
      <c r="FF14" s="20">
        <v>67667.28</v>
      </c>
      <c r="FG14" s="20">
        <v>9885</v>
      </c>
      <c r="FH14" s="20">
        <v>0</v>
      </c>
      <c r="FI14" s="20">
        <v>18124.95</v>
      </c>
      <c r="FJ14" s="20">
        <v>0</v>
      </c>
      <c r="FK14" s="20">
        <v>8872.2200000000012</v>
      </c>
      <c r="FL14" s="20">
        <v>0</v>
      </c>
      <c r="FM14" s="20">
        <v>0</v>
      </c>
      <c r="FN14" s="20">
        <v>0</v>
      </c>
      <c r="FO14" s="20">
        <v>5125.0199999999995</v>
      </c>
      <c r="FP14" s="20">
        <v>27489.009999999995</v>
      </c>
      <c r="FQ14" s="20">
        <v>7252.29</v>
      </c>
      <c r="FR14" s="20">
        <v>0</v>
      </c>
      <c r="FS14" s="20">
        <v>18690.07</v>
      </c>
      <c r="FT14" s="20">
        <v>59339.460000000006</v>
      </c>
      <c r="FU14" s="20">
        <v>5158.8500000000004</v>
      </c>
      <c r="FV14" s="20">
        <v>40820</v>
      </c>
      <c r="FW14" s="20">
        <v>114799.09000000001</v>
      </c>
      <c r="FX14" s="20">
        <v>87312.51999999999</v>
      </c>
      <c r="FY14" s="20">
        <v>1219.8599999999999</v>
      </c>
      <c r="FZ14" s="20">
        <v>0</v>
      </c>
      <c r="GA14" s="20">
        <v>0</v>
      </c>
      <c r="GB14" s="20">
        <v>0</v>
      </c>
      <c r="GC14" s="20">
        <v>29302.51</v>
      </c>
      <c r="GD14" s="20">
        <v>100686.01000000001</v>
      </c>
      <c r="GE14" s="20">
        <v>0</v>
      </c>
      <c r="GF14" s="20">
        <v>0</v>
      </c>
      <c r="GG14" s="20">
        <v>14479.23</v>
      </c>
      <c r="GH14" s="20">
        <v>5892.15</v>
      </c>
      <c r="GI14" s="20">
        <v>2478.3200000000002</v>
      </c>
      <c r="GJ14" s="20">
        <v>0</v>
      </c>
      <c r="GK14" s="20">
        <v>30201.66</v>
      </c>
      <c r="GL14" s="20">
        <v>0</v>
      </c>
      <c r="GM14" s="20">
        <v>37502.519999999997</v>
      </c>
      <c r="GN14" s="20">
        <v>0</v>
      </c>
      <c r="GO14" s="20">
        <v>0</v>
      </c>
      <c r="GP14" s="20">
        <v>0</v>
      </c>
      <c r="GQ14" s="20">
        <v>11760.900000000001</v>
      </c>
      <c r="GR14" s="20">
        <v>0</v>
      </c>
      <c r="GS14" s="20">
        <v>0</v>
      </c>
      <c r="GT14" s="20">
        <v>0</v>
      </c>
      <c r="GU14" s="20">
        <v>3271.17</v>
      </c>
      <c r="GV14" s="20">
        <v>0</v>
      </c>
      <c r="GW14" s="20">
        <v>0</v>
      </c>
      <c r="GX14" s="20">
        <v>0</v>
      </c>
      <c r="GY14" s="20">
        <v>0</v>
      </c>
      <c r="GZ14" s="20">
        <v>0</v>
      </c>
      <c r="HA14" s="20">
        <v>0</v>
      </c>
      <c r="HB14" s="20">
        <v>0</v>
      </c>
      <c r="HC14" s="20">
        <v>0</v>
      </c>
      <c r="HD14" s="20">
        <v>0</v>
      </c>
      <c r="HE14" s="20">
        <v>0</v>
      </c>
      <c r="HF14" s="20">
        <v>14314.359999999999</v>
      </c>
      <c r="HG14" s="20">
        <v>0</v>
      </c>
      <c r="HH14" s="20">
        <v>0</v>
      </c>
      <c r="HI14" s="20">
        <v>1329</v>
      </c>
      <c r="HJ14" s="20">
        <v>2507.8900000000003</v>
      </c>
      <c r="HK14" s="20">
        <v>442</v>
      </c>
      <c r="HL14" s="20">
        <v>0</v>
      </c>
      <c r="HM14" s="20">
        <v>13747</v>
      </c>
      <c r="HN14" s="20">
        <v>0</v>
      </c>
      <c r="HO14" s="20">
        <v>3337.84</v>
      </c>
      <c r="HP14" s="20">
        <v>0</v>
      </c>
      <c r="HQ14" s="20">
        <v>0</v>
      </c>
      <c r="HR14" s="20">
        <v>0</v>
      </c>
      <c r="HS14" s="20">
        <v>5368.42</v>
      </c>
    </row>
    <row r="15" spans="1:228" ht="18" customHeight="1" x14ac:dyDescent="0.5">
      <c r="A15" s="60">
        <v>2014</v>
      </c>
      <c r="B15" s="2">
        <v>4002</v>
      </c>
      <c r="C15" s="3" t="s">
        <v>14</v>
      </c>
      <c r="D15" s="3" t="s">
        <v>226</v>
      </c>
      <c r="E15" s="39">
        <v>3</v>
      </c>
      <c r="F15" s="9">
        <v>316.11294232</v>
      </c>
      <c r="G15" s="4" t="s">
        <v>13</v>
      </c>
      <c r="H15" s="5">
        <v>523</v>
      </c>
      <c r="I15" s="20">
        <v>1449021.8500000003</v>
      </c>
      <c r="J15" s="20">
        <v>30046.42</v>
      </c>
      <c r="K15" s="20">
        <v>1764868.37</v>
      </c>
      <c r="L15" s="20">
        <v>223815.57</v>
      </c>
      <c r="M15" s="20">
        <v>870024.62</v>
      </c>
      <c r="N15" s="20">
        <v>0</v>
      </c>
      <c r="O15" s="20">
        <v>13674.53</v>
      </c>
      <c r="P15" s="20">
        <v>10000</v>
      </c>
      <c r="Q15" s="20">
        <v>421509.39</v>
      </c>
      <c r="R15" s="20">
        <v>0</v>
      </c>
      <c r="S15" s="20">
        <v>378453</v>
      </c>
      <c r="T15" s="20">
        <v>0</v>
      </c>
      <c r="U15" s="20">
        <v>82817.7</v>
      </c>
      <c r="V15" s="20">
        <v>0</v>
      </c>
      <c r="W15" s="20">
        <v>0</v>
      </c>
      <c r="X15" s="20">
        <v>0</v>
      </c>
      <c r="Y15" s="20">
        <v>1710312</v>
      </c>
      <c r="Z15" s="20">
        <v>0</v>
      </c>
      <c r="AA15" s="20">
        <v>0</v>
      </c>
      <c r="AB15" s="20">
        <v>177873</v>
      </c>
      <c r="AC15" s="20">
        <v>200580</v>
      </c>
      <c r="AD15" s="20">
        <v>1966924.52</v>
      </c>
      <c r="AE15" s="20">
        <v>0</v>
      </c>
      <c r="AF15" s="20">
        <v>0</v>
      </c>
      <c r="AG15" s="20">
        <v>175105.18</v>
      </c>
      <c r="AH15" s="20">
        <v>0</v>
      </c>
      <c r="AI15" s="20">
        <v>0</v>
      </c>
      <c r="AJ15" s="20">
        <v>532914.66999999993</v>
      </c>
      <c r="AK15" s="20">
        <v>41069.599999999999</v>
      </c>
      <c r="AL15" s="20">
        <v>0</v>
      </c>
      <c r="AM15" s="20">
        <v>0</v>
      </c>
      <c r="AN15" s="20">
        <v>0</v>
      </c>
      <c r="AO15" s="20">
        <v>0</v>
      </c>
      <c r="AP15" s="20">
        <v>287937.49</v>
      </c>
      <c r="AQ15" s="20">
        <v>547144.14000000025</v>
      </c>
      <c r="AR15" s="20">
        <v>92184.710000000021</v>
      </c>
      <c r="AS15" s="20">
        <v>0</v>
      </c>
      <c r="AT15" s="20">
        <v>482778.63999999996</v>
      </c>
      <c r="AU15" s="20">
        <v>153879.33999999997</v>
      </c>
      <c r="AV15" s="20">
        <v>18950.07</v>
      </c>
      <c r="AW15" s="20">
        <v>0</v>
      </c>
      <c r="AX15" s="20">
        <v>0</v>
      </c>
      <c r="AY15" s="20">
        <v>0</v>
      </c>
      <c r="AZ15" s="20">
        <v>198844.10999999996</v>
      </c>
      <c r="BA15" s="20">
        <v>16159.88</v>
      </c>
      <c r="BB15" s="20">
        <v>13103.95</v>
      </c>
      <c r="BC15" s="20">
        <v>1173.1199999999999</v>
      </c>
      <c r="BD15" s="20">
        <v>0</v>
      </c>
      <c r="BE15" s="20">
        <v>687442.74000000011</v>
      </c>
      <c r="BF15" s="20">
        <v>26758.71</v>
      </c>
      <c r="BG15" s="20">
        <v>0</v>
      </c>
      <c r="BH15" s="20">
        <v>0</v>
      </c>
      <c r="BI15" s="20">
        <v>0</v>
      </c>
      <c r="BJ15" s="20">
        <v>166287.5</v>
      </c>
      <c r="BK15" s="20">
        <v>22006.53</v>
      </c>
      <c r="BL15" s="20">
        <v>62024.969999999994</v>
      </c>
      <c r="BM15" s="20">
        <v>55998.05999999999</v>
      </c>
      <c r="BN15" s="20">
        <v>0</v>
      </c>
      <c r="BO15" s="20">
        <v>0</v>
      </c>
      <c r="BP15" s="20">
        <v>0</v>
      </c>
      <c r="BQ15" s="20">
        <v>1404.96</v>
      </c>
      <c r="BR15" s="20">
        <v>140800.75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77118.289999999994</v>
      </c>
      <c r="CF15" s="20">
        <v>0</v>
      </c>
      <c r="CG15" s="20">
        <v>0</v>
      </c>
      <c r="CH15" s="20">
        <v>9178.3035337358651</v>
      </c>
      <c r="CI15" s="20">
        <v>191197.51</v>
      </c>
      <c r="CJ15" s="20">
        <v>394525.15</v>
      </c>
      <c r="CK15" s="20">
        <v>-76655.81</v>
      </c>
      <c r="CL15" s="20">
        <v>194936.37</v>
      </c>
      <c r="CM15" s="20">
        <v>1639047.23</v>
      </c>
      <c r="CN15" s="20">
        <v>306205.15000000002</v>
      </c>
      <c r="CO15" s="20">
        <v>0</v>
      </c>
      <c r="CP15" s="20">
        <v>0</v>
      </c>
      <c r="CQ15" s="20">
        <v>343811.39999999997</v>
      </c>
      <c r="CR15" s="20">
        <v>18815</v>
      </c>
      <c r="CS15" s="20">
        <v>0</v>
      </c>
      <c r="CT15" s="20">
        <v>0</v>
      </c>
      <c r="CU15" s="20">
        <v>335896.47000000003</v>
      </c>
      <c r="CV15" s="20">
        <v>38282.550000000003</v>
      </c>
      <c r="CW15" s="6">
        <v>2.7729999999999997</v>
      </c>
      <c r="CX15" s="6">
        <v>5.7</v>
      </c>
      <c r="CY15" s="6">
        <v>12.206</v>
      </c>
      <c r="CZ15" s="6">
        <v>1.552</v>
      </c>
      <c r="DA15" s="6">
        <v>2.9239999999999999</v>
      </c>
      <c r="DB15" s="6">
        <v>0</v>
      </c>
      <c r="DC15" s="6">
        <v>0.29199999999999998</v>
      </c>
      <c r="DD15" s="3" t="s">
        <v>2</v>
      </c>
      <c r="DE15" s="7">
        <v>214310359</v>
      </c>
      <c r="DF15" s="7">
        <v>58185693</v>
      </c>
      <c r="DG15" s="7">
        <v>24745800</v>
      </c>
      <c r="DH15" s="5">
        <v>83</v>
      </c>
      <c r="DI15" s="5">
        <v>553</v>
      </c>
      <c r="DJ15" s="8">
        <v>25</v>
      </c>
      <c r="DK15" s="6">
        <v>17.47</v>
      </c>
      <c r="DL15" s="9">
        <v>524.42999999999995</v>
      </c>
      <c r="DM15" s="6">
        <v>1.2E-2</v>
      </c>
      <c r="DN15" s="10">
        <v>0.434</v>
      </c>
      <c r="DO15" s="10">
        <f t="shared" si="3"/>
        <v>0.15009041591320071</v>
      </c>
      <c r="DP15" s="5">
        <f t="shared" si="1"/>
        <v>11.56661786237189</v>
      </c>
      <c r="DQ15" s="10">
        <f t="shared" si="2"/>
        <v>0.96849396604854887</v>
      </c>
      <c r="DR15" s="8">
        <v>45</v>
      </c>
      <c r="DS15" s="25">
        <v>29.068965517241377</v>
      </c>
      <c r="DT15" s="25">
        <v>339.73777041675942</v>
      </c>
      <c r="DU15" s="25">
        <v>158.76546437632135</v>
      </c>
      <c r="DV15" s="25">
        <v>30.387931034482762</v>
      </c>
      <c r="DW15" s="25">
        <v>349.10151929518446</v>
      </c>
      <c r="DX15" s="25">
        <v>165.61850196315314</v>
      </c>
      <c r="DY15" s="55">
        <v>34810.353482535036</v>
      </c>
      <c r="DZ15" s="56">
        <v>14.551020408163266</v>
      </c>
      <c r="EA15" s="56">
        <v>0.32653061224489793</v>
      </c>
      <c r="EB15" s="56">
        <v>47.809999999999995</v>
      </c>
      <c r="EC15" s="56">
        <v>0</v>
      </c>
      <c r="ED15" s="28">
        <v>20.97</v>
      </c>
      <c r="EE15" s="28">
        <v>21.25</v>
      </c>
      <c r="EF15" s="28">
        <v>22.13</v>
      </c>
      <c r="EG15" s="28">
        <v>22.22</v>
      </c>
      <c r="EH15" s="28">
        <v>21.97</v>
      </c>
      <c r="EI15" s="29">
        <v>32</v>
      </c>
      <c r="EJ15" s="62" t="s">
        <v>596</v>
      </c>
      <c r="EK15" s="62" t="s">
        <v>596</v>
      </c>
      <c r="EL15" s="58">
        <v>82.69</v>
      </c>
      <c r="EM15" s="58">
        <v>100</v>
      </c>
      <c r="EN15" s="20">
        <v>1818582.26</v>
      </c>
      <c r="EO15" s="20">
        <v>25145.73</v>
      </c>
      <c r="EP15" s="20">
        <v>0</v>
      </c>
      <c r="EQ15" s="20">
        <v>196494.38999999998</v>
      </c>
      <c r="ER15" s="20">
        <v>411657.18000000005</v>
      </c>
      <c r="ES15" s="20">
        <v>55509.2</v>
      </c>
      <c r="ET15" s="20">
        <v>0</v>
      </c>
      <c r="EU15" s="20">
        <v>190017.70999999996</v>
      </c>
      <c r="EV15" s="20">
        <v>0</v>
      </c>
      <c r="EW15" s="20">
        <v>11420.46</v>
      </c>
      <c r="EX15" s="20">
        <v>3159</v>
      </c>
      <c r="EY15" s="20">
        <v>72912.14</v>
      </c>
      <c r="EZ15" s="20">
        <v>0</v>
      </c>
      <c r="FA15" s="20">
        <v>96349.42</v>
      </c>
      <c r="FB15" s="20">
        <v>514045.16000000003</v>
      </c>
      <c r="FC15" s="20">
        <v>7540.99</v>
      </c>
      <c r="FD15" s="20">
        <v>0</v>
      </c>
      <c r="FE15" s="20">
        <v>51145.42</v>
      </c>
      <c r="FF15" s="20">
        <v>136212.47999999995</v>
      </c>
      <c r="FG15" s="20">
        <v>21501.420000000002</v>
      </c>
      <c r="FH15" s="20">
        <v>0</v>
      </c>
      <c r="FI15" s="20">
        <v>65111.939999999995</v>
      </c>
      <c r="FJ15" s="20">
        <v>0</v>
      </c>
      <c r="FK15" s="20">
        <v>5449.88</v>
      </c>
      <c r="FL15" s="20">
        <v>431.23</v>
      </c>
      <c r="FM15" s="20">
        <v>4206.1499999999996</v>
      </c>
      <c r="FN15" s="20">
        <v>0</v>
      </c>
      <c r="FO15" s="20">
        <v>14075.400000000001</v>
      </c>
      <c r="FP15" s="20">
        <v>134203.95000000001</v>
      </c>
      <c r="FQ15" s="20">
        <v>41069.599999999999</v>
      </c>
      <c r="FR15" s="20">
        <v>0</v>
      </c>
      <c r="FS15" s="20">
        <v>90523.329999999987</v>
      </c>
      <c r="FT15" s="20">
        <v>47628.88</v>
      </c>
      <c r="FU15" s="20">
        <v>14600.529999999999</v>
      </c>
      <c r="FV15" s="20">
        <v>0</v>
      </c>
      <c r="FW15" s="20">
        <v>363499.63</v>
      </c>
      <c r="FX15" s="20">
        <v>182043.00999999995</v>
      </c>
      <c r="FY15" s="20">
        <v>467248.85000000003</v>
      </c>
      <c r="FZ15" s="20">
        <v>0</v>
      </c>
      <c r="GA15" s="20">
        <v>0</v>
      </c>
      <c r="GB15" s="20">
        <v>0</v>
      </c>
      <c r="GC15" s="20">
        <v>68319.319999999992</v>
      </c>
      <c r="GD15" s="20">
        <v>189613.82</v>
      </c>
      <c r="GE15" s="20">
        <v>158.27000000000001</v>
      </c>
      <c r="GF15" s="20">
        <v>0</v>
      </c>
      <c r="GG15" s="20">
        <v>23107.279999999999</v>
      </c>
      <c r="GH15" s="20">
        <v>6114.54</v>
      </c>
      <c r="GI15" s="20">
        <v>524.07999999999993</v>
      </c>
      <c r="GJ15" s="20">
        <v>0</v>
      </c>
      <c r="GK15" s="20">
        <v>82928.61</v>
      </c>
      <c r="GL15" s="20">
        <v>0</v>
      </c>
      <c r="GM15" s="20">
        <v>5168.47</v>
      </c>
      <c r="GN15" s="20">
        <v>1847.33</v>
      </c>
      <c r="GO15" s="20">
        <v>0</v>
      </c>
      <c r="GP15" s="20">
        <v>0</v>
      </c>
      <c r="GQ15" s="20">
        <v>34135.19</v>
      </c>
      <c r="GR15" s="20">
        <v>16645.18</v>
      </c>
      <c r="GS15" s="20">
        <v>0</v>
      </c>
      <c r="GT15" s="20">
        <v>0</v>
      </c>
      <c r="GU15" s="20">
        <v>306.02</v>
      </c>
      <c r="GV15" s="20">
        <v>40</v>
      </c>
      <c r="GW15" s="20">
        <v>0</v>
      </c>
      <c r="GX15" s="20">
        <v>0</v>
      </c>
      <c r="GY15" s="20">
        <v>443280.49</v>
      </c>
      <c r="GZ15" s="20">
        <v>0</v>
      </c>
      <c r="HA15" s="20">
        <v>0</v>
      </c>
      <c r="HB15" s="20">
        <v>0</v>
      </c>
      <c r="HC15" s="20">
        <v>0</v>
      </c>
      <c r="HD15" s="20">
        <v>0</v>
      </c>
      <c r="HE15" s="20">
        <v>400</v>
      </c>
      <c r="HF15" s="20">
        <v>1854</v>
      </c>
      <c r="HG15" s="20">
        <v>0</v>
      </c>
      <c r="HH15" s="20">
        <v>0</v>
      </c>
      <c r="HI15" s="20">
        <v>4545.8999999999996</v>
      </c>
      <c r="HJ15" s="20">
        <v>14593.07</v>
      </c>
      <c r="HK15" s="20">
        <v>1222.5999999999999</v>
      </c>
      <c r="HL15" s="20">
        <v>0</v>
      </c>
      <c r="HM15" s="20">
        <v>25383</v>
      </c>
      <c r="HN15" s="20">
        <v>0</v>
      </c>
      <c r="HO15" s="20">
        <v>6359.63</v>
      </c>
      <c r="HP15" s="20">
        <v>0</v>
      </c>
      <c r="HQ15" s="20">
        <v>0</v>
      </c>
      <c r="HR15" s="20">
        <v>166287.5</v>
      </c>
      <c r="HS15" s="20">
        <v>7571.31</v>
      </c>
    </row>
    <row r="16" spans="1:228" ht="18" customHeight="1" x14ac:dyDescent="0.5">
      <c r="A16" s="60">
        <v>2014</v>
      </c>
      <c r="B16" s="2">
        <v>22001</v>
      </c>
      <c r="C16" s="3" t="s">
        <v>71</v>
      </c>
      <c r="D16" s="3" t="s">
        <v>267</v>
      </c>
      <c r="E16" s="39">
        <v>3</v>
      </c>
      <c r="F16" s="9">
        <v>274.91175220000002</v>
      </c>
      <c r="G16" s="4" t="s">
        <v>72</v>
      </c>
      <c r="H16" s="5">
        <v>128</v>
      </c>
      <c r="I16" s="20">
        <v>651914.82999999996</v>
      </c>
      <c r="J16" s="20">
        <v>18315.36</v>
      </c>
      <c r="K16" s="20">
        <v>421543.02</v>
      </c>
      <c r="L16" s="20">
        <v>50022.18</v>
      </c>
      <c r="M16" s="20">
        <v>156518.82</v>
      </c>
      <c r="N16" s="20">
        <v>547.86</v>
      </c>
      <c r="O16" s="20">
        <v>0</v>
      </c>
      <c r="P16" s="20">
        <v>25505.190000000002</v>
      </c>
      <c r="Q16" s="20">
        <v>173999.12</v>
      </c>
      <c r="R16" s="20">
        <v>784.26</v>
      </c>
      <c r="S16" s="20">
        <v>0</v>
      </c>
      <c r="T16" s="20">
        <v>25450</v>
      </c>
      <c r="U16" s="20">
        <v>37132.800000000003</v>
      </c>
      <c r="V16" s="20">
        <v>168.06</v>
      </c>
      <c r="W16" s="20">
        <v>0</v>
      </c>
      <c r="X16" s="20">
        <v>0</v>
      </c>
      <c r="Y16" s="20">
        <v>396925</v>
      </c>
      <c r="Z16" s="20">
        <v>0</v>
      </c>
      <c r="AA16" s="20">
        <v>0</v>
      </c>
      <c r="AB16" s="20">
        <v>0</v>
      </c>
      <c r="AC16" s="20">
        <v>0</v>
      </c>
      <c r="AD16" s="20">
        <v>644013.3600000001</v>
      </c>
      <c r="AE16" s="20">
        <v>0</v>
      </c>
      <c r="AF16" s="20">
        <v>0</v>
      </c>
      <c r="AG16" s="20">
        <v>49919.240000000005</v>
      </c>
      <c r="AH16" s="20">
        <v>0</v>
      </c>
      <c r="AI16" s="20">
        <v>0</v>
      </c>
      <c r="AJ16" s="20">
        <v>62631.27</v>
      </c>
      <c r="AK16" s="20">
        <v>16408</v>
      </c>
      <c r="AL16" s="20">
        <v>0</v>
      </c>
      <c r="AM16" s="20">
        <v>27950.86</v>
      </c>
      <c r="AN16" s="20">
        <v>0</v>
      </c>
      <c r="AO16" s="20">
        <v>0</v>
      </c>
      <c r="AP16" s="20">
        <v>14371.44</v>
      </c>
      <c r="AQ16" s="20">
        <v>99564.03</v>
      </c>
      <c r="AR16" s="20">
        <v>61104.18</v>
      </c>
      <c r="AS16" s="20">
        <v>0</v>
      </c>
      <c r="AT16" s="20">
        <v>123992.98999999999</v>
      </c>
      <c r="AU16" s="20">
        <v>100732.80999999998</v>
      </c>
      <c r="AV16" s="20">
        <v>4274.96</v>
      </c>
      <c r="AW16" s="20">
        <v>0</v>
      </c>
      <c r="AX16" s="20">
        <v>0</v>
      </c>
      <c r="AY16" s="20">
        <v>0</v>
      </c>
      <c r="AZ16" s="20">
        <v>85803.159999999989</v>
      </c>
      <c r="BA16" s="20">
        <v>14629</v>
      </c>
      <c r="BB16" s="20">
        <v>0</v>
      </c>
      <c r="BC16" s="20">
        <v>3650</v>
      </c>
      <c r="BD16" s="20">
        <v>0</v>
      </c>
      <c r="BE16" s="20">
        <v>51589.979999999996</v>
      </c>
      <c r="BF16" s="20">
        <v>27999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30410</v>
      </c>
      <c r="BM16" s="20">
        <v>20363.95</v>
      </c>
      <c r="BN16" s="20">
        <v>0</v>
      </c>
      <c r="BO16" s="20">
        <v>0</v>
      </c>
      <c r="BP16" s="20">
        <v>0</v>
      </c>
      <c r="BQ16" s="20">
        <v>1058.2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  <c r="BX16" s="20">
        <v>3700</v>
      </c>
      <c r="BY16" s="20">
        <v>3250</v>
      </c>
      <c r="BZ16" s="20">
        <v>0</v>
      </c>
      <c r="CA16" s="20">
        <v>2400</v>
      </c>
      <c r="CB16" s="20">
        <v>0</v>
      </c>
      <c r="CC16" s="20">
        <v>0</v>
      </c>
      <c r="CD16" s="20">
        <v>0</v>
      </c>
      <c r="CE16" s="20">
        <v>0</v>
      </c>
      <c r="CF16" s="20">
        <v>0</v>
      </c>
      <c r="CG16" s="20">
        <v>0</v>
      </c>
      <c r="CH16" s="20">
        <v>10370.517678628779</v>
      </c>
      <c r="CI16" s="20">
        <v>622562.92000000004</v>
      </c>
      <c r="CJ16" s="20">
        <v>142737.38</v>
      </c>
      <c r="CK16" s="20">
        <v>266912.19</v>
      </c>
      <c r="CL16" s="20">
        <v>0</v>
      </c>
      <c r="CM16" s="20">
        <v>0</v>
      </c>
      <c r="CN16" s="20">
        <v>0</v>
      </c>
      <c r="CO16" s="20">
        <v>0</v>
      </c>
      <c r="CP16" s="20">
        <v>0</v>
      </c>
      <c r="CQ16" s="20">
        <v>69558.240000000005</v>
      </c>
      <c r="CR16" s="20">
        <v>0</v>
      </c>
      <c r="CS16" s="20">
        <v>0</v>
      </c>
      <c r="CT16" s="20">
        <v>0</v>
      </c>
      <c r="CU16" s="20">
        <v>77480.78</v>
      </c>
      <c r="CV16" s="20">
        <v>0</v>
      </c>
      <c r="CW16" s="6">
        <v>3.2939999999999996</v>
      </c>
      <c r="CX16" s="6">
        <v>6.7710000000000008</v>
      </c>
      <c r="CY16" s="6">
        <v>14.5</v>
      </c>
      <c r="CZ16" s="6">
        <v>1.2809999999999999</v>
      </c>
      <c r="DA16" s="6">
        <v>1.0680000000000001</v>
      </c>
      <c r="DB16" s="6">
        <v>0</v>
      </c>
      <c r="DC16" s="6">
        <v>0.27600000000000002</v>
      </c>
      <c r="DD16" s="3" t="s">
        <v>2</v>
      </c>
      <c r="DE16" s="7">
        <v>119758991</v>
      </c>
      <c r="DF16" s="7">
        <v>8790842</v>
      </c>
      <c r="DG16" s="7">
        <v>12277008</v>
      </c>
      <c r="DH16" s="5">
        <v>15</v>
      </c>
      <c r="DI16" s="5">
        <v>129</v>
      </c>
      <c r="DJ16" s="8">
        <v>9</v>
      </c>
      <c r="DK16" s="6">
        <v>1</v>
      </c>
      <c r="DL16" s="9">
        <v>128.19999999999999</v>
      </c>
      <c r="DM16" s="6">
        <v>0</v>
      </c>
      <c r="DN16" s="10">
        <v>0.29699999999999999</v>
      </c>
      <c r="DO16" s="10">
        <f t="shared" si="3"/>
        <v>0.11627906976744186</v>
      </c>
      <c r="DP16" s="5">
        <f t="shared" si="1"/>
        <v>8.8477366255144041</v>
      </c>
      <c r="DQ16" s="10">
        <f t="shared" si="2"/>
        <v>0.95866294154022025</v>
      </c>
      <c r="DR16" s="8">
        <v>9</v>
      </c>
      <c r="DS16" s="25">
        <v>1</v>
      </c>
      <c r="DT16" s="25">
        <v>81.57904590670789</v>
      </c>
      <c r="DU16" s="25">
        <v>38.980000000000004</v>
      </c>
      <c r="DV16" s="25">
        <v>1</v>
      </c>
      <c r="DW16" s="25">
        <v>84.942196531791907</v>
      </c>
      <c r="DX16" s="25">
        <v>40.815294117647056</v>
      </c>
      <c r="DY16" s="55">
        <v>33769.067283950615</v>
      </c>
      <c r="DZ16" s="56">
        <v>16.4375</v>
      </c>
      <c r="EA16" s="56">
        <v>0.125</v>
      </c>
      <c r="EB16" s="56">
        <v>14.58</v>
      </c>
      <c r="EC16" s="56">
        <v>0</v>
      </c>
      <c r="ED16" s="28"/>
      <c r="EE16" s="28"/>
      <c r="EF16" s="28"/>
      <c r="EG16" s="28"/>
      <c r="EH16" s="28"/>
      <c r="EI16" s="29">
        <v>8</v>
      </c>
      <c r="EJ16" s="62" t="s">
        <v>596</v>
      </c>
      <c r="EK16" s="62" t="s">
        <v>596</v>
      </c>
      <c r="EL16" s="58">
        <v>0</v>
      </c>
      <c r="EM16" s="58">
        <v>0</v>
      </c>
      <c r="EN16" s="20">
        <v>489131.64</v>
      </c>
      <c r="EO16" s="20">
        <v>0</v>
      </c>
      <c r="EP16" s="20">
        <v>0</v>
      </c>
      <c r="EQ16" s="20">
        <v>6953.35</v>
      </c>
      <c r="ER16" s="20">
        <v>66430</v>
      </c>
      <c r="ES16" s="20">
        <v>43687.86</v>
      </c>
      <c r="ET16" s="20">
        <v>0</v>
      </c>
      <c r="EU16" s="20">
        <v>45302.9</v>
      </c>
      <c r="EV16" s="20">
        <v>30305.279999999999</v>
      </c>
      <c r="EW16" s="20">
        <v>25041.51</v>
      </c>
      <c r="EX16" s="20">
        <v>0</v>
      </c>
      <c r="EY16" s="20">
        <v>0</v>
      </c>
      <c r="EZ16" s="20">
        <v>0</v>
      </c>
      <c r="FA16" s="20">
        <v>58925.74</v>
      </c>
      <c r="FB16" s="20">
        <v>150182.00999999998</v>
      </c>
      <c r="FC16" s="20">
        <v>0</v>
      </c>
      <c r="FD16" s="20">
        <v>0</v>
      </c>
      <c r="FE16" s="20">
        <v>3017.6200000000003</v>
      </c>
      <c r="FF16" s="20">
        <v>15136.95</v>
      </c>
      <c r="FG16" s="20">
        <v>15811.119999999999</v>
      </c>
      <c r="FH16" s="20">
        <v>0</v>
      </c>
      <c r="FI16" s="20">
        <v>22803.79</v>
      </c>
      <c r="FJ16" s="20">
        <v>6633.41</v>
      </c>
      <c r="FK16" s="20">
        <v>17871.93</v>
      </c>
      <c r="FL16" s="20">
        <v>0</v>
      </c>
      <c r="FM16" s="20">
        <v>0</v>
      </c>
      <c r="FN16" s="20">
        <v>0</v>
      </c>
      <c r="FO16" s="20">
        <v>14128.240000000002</v>
      </c>
      <c r="FP16" s="20">
        <v>68625.069999999992</v>
      </c>
      <c r="FQ16" s="20">
        <v>16408</v>
      </c>
      <c r="FR16" s="20">
        <v>0</v>
      </c>
      <c r="FS16" s="20">
        <v>33828.03</v>
      </c>
      <c r="FT16" s="20">
        <v>32219.61</v>
      </c>
      <c r="FU16" s="20">
        <v>6582.3</v>
      </c>
      <c r="FV16" s="20">
        <v>0</v>
      </c>
      <c r="FW16" s="20">
        <v>96925.58</v>
      </c>
      <c r="FX16" s="20">
        <v>64337.119999999995</v>
      </c>
      <c r="FY16" s="20">
        <v>1053.1500000000001</v>
      </c>
      <c r="FZ16" s="20">
        <v>0</v>
      </c>
      <c r="GA16" s="20">
        <v>0</v>
      </c>
      <c r="GB16" s="20">
        <v>0</v>
      </c>
      <c r="GC16" s="20">
        <v>4903.08</v>
      </c>
      <c r="GD16" s="20">
        <v>53914.930000000008</v>
      </c>
      <c r="GE16" s="20">
        <v>0</v>
      </c>
      <c r="GF16" s="20">
        <v>0</v>
      </c>
      <c r="GG16" s="20">
        <v>15611.44</v>
      </c>
      <c r="GH16" s="20">
        <v>448.67</v>
      </c>
      <c r="GI16" s="20">
        <v>1922.9</v>
      </c>
      <c r="GJ16" s="20">
        <v>0</v>
      </c>
      <c r="GK16" s="20">
        <v>12950.7</v>
      </c>
      <c r="GL16" s="20">
        <v>515.20000000000005</v>
      </c>
      <c r="GM16" s="20">
        <v>37538.129999999997</v>
      </c>
      <c r="GN16" s="20">
        <v>0</v>
      </c>
      <c r="GO16" s="20">
        <v>0</v>
      </c>
      <c r="GP16" s="20">
        <v>0</v>
      </c>
      <c r="GQ16" s="20">
        <v>6254.1</v>
      </c>
      <c r="GR16" s="20">
        <v>22661.08</v>
      </c>
      <c r="GS16" s="20">
        <v>0</v>
      </c>
      <c r="GT16" s="20">
        <v>0</v>
      </c>
      <c r="GU16" s="20">
        <v>0</v>
      </c>
      <c r="GV16" s="20">
        <v>0</v>
      </c>
      <c r="GW16" s="20">
        <v>0</v>
      </c>
      <c r="GX16" s="20">
        <v>0</v>
      </c>
      <c r="GY16" s="20">
        <v>0</v>
      </c>
      <c r="GZ16" s="20">
        <v>27999</v>
      </c>
      <c r="HA16" s="20">
        <v>0</v>
      </c>
      <c r="HB16" s="20">
        <v>0</v>
      </c>
      <c r="HC16" s="20">
        <v>0</v>
      </c>
      <c r="HD16" s="20">
        <v>0</v>
      </c>
      <c r="HE16" s="20">
        <v>0</v>
      </c>
      <c r="HF16" s="20">
        <v>0</v>
      </c>
      <c r="HG16" s="20">
        <v>0</v>
      </c>
      <c r="HH16" s="20">
        <v>0</v>
      </c>
      <c r="HI16" s="20">
        <v>0</v>
      </c>
      <c r="HJ16" s="20">
        <v>9392.75</v>
      </c>
      <c r="HK16" s="20">
        <v>0</v>
      </c>
      <c r="HL16" s="20">
        <v>0</v>
      </c>
      <c r="HM16" s="20">
        <v>0</v>
      </c>
      <c r="HN16" s="20">
        <v>0</v>
      </c>
      <c r="HO16" s="20">
        <v>251.02</v>
      </c>
      <c r="HP16" s="20">
        <v>0</v>
      </c>
      <c r="HQ16" s="20">
        <v>0</v>
      </c>
      <c r="HR16" s="20">
        <v>0</v>
      </c>
      <c r="HS16" s="20">
        <v>1592</v>
      </c>
    </row>
    <row r="17" spans="1:227" ht="18" customHeight="1" x14ac:dyDescent="0.5">
      <c r="A17" s="60">
        <v>2014</v>
      </c>
      <c r="B17" s="2">
        <v>49002</v>
      </c>
      <c r="C17" s="3" t="s">
        <v>155</v>
      </c>
      <c r="D17" s="3" t="s">
        <v>322</v>
      </c>
      <c r="E17" s="39">
        <v>1</v>
      </c>
      <c r="F17" s="9">
        <v>126.20367967</v>
      </c>
      <c r="G17" s="4" t="s">
        <v>154</v>
      </c>
      <c r="H17" s="5">
        <v>3552</v>
      </c>
      <c r="I17" s="20">
        <v>8269749.2000000002</v>
      </c>
      <c r="J17" s="20">
        <v>145681.46</v>
      </c>
      <c r="K17" s="20">
        <v>10606872.810000001</v>
      </c>
      <c r="L17" s="20">
        <v>380587</v>
      </c>
      <c r="M17" s="20">
        <v>3862645.7600000002</v>
      </c>
      <c r="N17" s="20">
        <v>0</v>
      </c>
      <c r="O17" s="20">
        <v>0</v>
      </c>
      <c r="P17" s="20">
        <v>0</v>
      </c>
      <c r="Q17" s="20">
        <v>1780474.9300000002</v>
      </c>
      <c r="R17" s="20">
        <v>0</v>
      </c>
      <c r="S17" s="20">
        <v>1669671</v>
      </c>
      <c r="T17" s="20">
        <v>584021</v>
      </c>
      <c r="U17" s="20">
        <v>389183.76</v>
      </c>
      <c r="V17" s="20">
        <v>0</v>
      </c>
      <c r="W17" s="20">
        <v>0</v>
      </c>
      <c r="X17" s="20">
        <v>0</v>
      </c>
      <c r="Y17" s="20">
        <v>9861932</v>
      </c>
      <c r="Z17" s="20">
        <v>0</v>
      </c>
      <c r="AA17" s="20">
        <v>0</v>
      </c>
      <c r="AB17" s="20">
        <v>1456368</v>
      </c>
      <c r="AC17" s="20">
        <v>0</v>
      </c>
      <c r="AD17" s="20">
        <v>11731276.18</v>
      </c>
      <c r="AE17" s="20">
        <v>0</v>
      </c>
      <c r="AF17" s="20">
        <v>0</v>
      </c>
      <c r="AG17" s="20">
        <v>398237.47</v>
      </c>
      <c r="AH17" s="20">
        <v>0</v>
      </c>
      <c r="AI17" s="20">
        <v>0</v>
      </c>
      <c r="AJ17" s="20">
        <v>2602084.4699999997</v>
      </c>
      <c r="AK17" s="20">
        <v>321932.58999999997</v>
      </c>
      <c r="AL17" s="20">
        <v>0</v>
      </c>
      <c r="AM17" s="20">
        <v>79897</v>
      </c>
      <c r="AN17" s="20">
        <v>0</v>
      </c>
      <c r="AO17" s="20">
        <v>0</v>
      </c>
      <c r="AP17" s="20">
        <v>1408600.3800000001</v>
      </c>
      <c r="AQ17" s="20">
        <v>1778434.08</v>
      </c>
      <c r="AR17" s="20">
        <v>267200.84999999998</v>
      </c>
      <c r="AS17" s="20">
        <v>0</v>
      </c>
      <c r="AT17" s="20">
        <v>2580479.8200000003</v>
      </c>
      <c r="AU17" s="20">
        <v>963780.14000000013</v>
      </c>
      <c r="AV17" s="20">
        <v>34563.58</v>
      </c>
      <c r="AW17" s="20">
        <v>0</v>
      </c>
      <c r="AX17" s="20">
        <v>0</v>
      </c>
      <c r="AY17" s="20">
        <v>0</v>
      </c>
      <c r="AZ17" s="20">
        <v>605774.71</v>
      </c>
      <c r="BA17" s="20">
        <v>84573.650000000009</v>
      </c>
      <c r="BB17" s="20">
        <v>39498.97</v>
      </c>
      <c r="BC17" s="20">
        <v>0</v>
      </c>
      <c r="BD17" s="20">
        <v>179828.35</v>
      </c>
      <c r="BE17" s="20">
        <v>2637007.2400000002</v>
      </c>
      <c r="BF17" s="20">
        <v>222948.37</v>
      </c>
      <c r="BG17" s="20">
        <v>86310.74</v>
      </c>
      <c r="BH17" s="20">
        <v>0</v>
      </c>
      <c r="BI17" s="20">
        <v>0</v>
      </c>
      <c r="BJ17" s="20">
        <v>61730</v>
      </c>
      <c r="BK17" s="20">
        <v>35565.949999999997</v>
      </c>
      <c r="BL17" s="20">
        <v>1081962.26</v>
      </c>
      <c r="BM17" s="20">
        <v>167504.79</v>
      </c>
      <c r="BN17" s="20">
        <v>0</v>
      </c>
      <c r="BO17" s="20">
        <v>0</v>
      </c>
      <c r="BP17" s="20">
        <v>0</v>
      </c>
      <c r="BQ17" s="20">
        <v>223854.82</v>
      </c>
      <c r="BR17" s="20">
        <v>3184</v>
      </c>
      <c r="BS17" s="20">
        <v>0</v>
      </c>
      <c r="BT17" s="20">
        <v>0</v>
      </c>
      <c r="BU17" s="20">
        <v>0</v>
      </c>
      <c r="BV17" s="20">
        <v>0</v>
      </c>
      <c r="BW17" s="20">
        <v>10416.15</v>
      </c>
      <c r="BX17" s="20">
        <v>12480.75</v>
      </c>
      <c r="BY17" s="20">
        <v>1957.11</v>
      </c>
      <c r="BZ17" s="20">
        <v>0</v>
      </c>
      <c r="CA17" s="20">
        <v>10670.669999999998</v>
      </c>
      <c r="CB17" s="20">
        <v>1173.78</v>
      </c>
      <c r="CC17" s="20">
        <v>274.36</v>
      </c>
      <c r="CD17" s="20">
        <v>0</v>
      </c>
      <c r="CE17" s="20">
        <v>403416</v>
      </c>
      <c r="CF17" s="20">
        <v>0</v>
      </c>
      <c r="CG17" s="20">
        <v>3380</v>
      </c>
      <c r="CH17" s="20">
        <v>6788.7017891759997</v>
      </c>
      <c r="CI17" s="20">
        <v>5841817.4199999999</v>
      </c>
      <c r="CJ17" s="20">
        <v>3109253.02</v>
      </c>
      <c r="CK17" s="20">
        <v>729493.81</v>
      </c>
      <c r="CL17" s="20">
        <v>575673.94999999995</v>
      </c>
      <c r="CM17" s="20">
        <v>0</v>
      </c>
      <c r="CN17" s="20">
        <v>0</v>
      </c>
      <c r="CO17" s="20">
        <v>2071973.7799999998</v>
      </c>
      <c r="CP17" s="20">
        <v>5202.6899999999996</v>
      </c>
      <c r="CQ17" s="20">
        <v>2110593.15</v>
      </c>
      <c r="CR17" s="20">
        <v>39539.75</v>
      </c>
      <c r="CS17" s="20">
        <v>2187172.5499999998</v>
      </c>
      <c r="CT17" s="20">
        <v>1295451.02</v>
      </c>
      <c r="CU17" s="20">
        <v>2030019.52</v>
      </c>
      <c r="CV17" s="20">
        <v>40408.089999999997</v>
      </c>
      <c r="CW17" s="6">
        <v>2.09</v>
      </c>
      <c r="CX17" s="6">
        <v>4.2960000000000003</v>
      </c>
      <c r="CY17" s="6">
        <v>9.1999999999999993</v>
      </c>
      <c r="CZ17" s="6">
        <v>1.35</v>
      </c>
      <c r="DA17" s="6">
        <v>3</v>
      </c>
      <c r="DB17" s="6">
        <v>1.601</v>
      </c>
      <c r="DC17" s="6">
        <v>0.3</v>
      </c>
      <c r="DD17" s="3" t="s">
        <v>4</v>
      </c>
      <c r="DE17" s="7">
        <v>111087531</v>
      </c>
      <c r="DF17" s="7">
        <v>881020792</v>
      </c>
      <c r="DG17" s="7">
        <v>326527800</v>
      </c>
      <c r="DH17" s="5">
        <v>444</v>
      </c>
      <c r="DI17" s="5">
        <v>3552</v>
      </c>
      <c r="DJ17" s="8">
        <v>150</v>
      </c>
      <c r="DK17" s="6">
        <v>127.04</v>
      </c>
      <c r="DL17" s="9">
        <v>3584.99</v>
      </c>
      <c r="DM17" s="6">
        <v>2E-3</v>
      </c>
      <c r="DN17" s="10">
        <v>0.17600000000000002</v>
      </c>
      <c r="DO17" s="10">
        <f t="shared" si="3"/>
        <v>0.125</v>
      </c>
      <c r="DP17" s="5">
        <f t="shared" si="1"/>
        <v>16.884536768550642</v>
      </c>
      <c r="DQ17" s="10">
        <f t="shared" si="2"/>
        <v>0.96137634413745032</v>
      </c>
      <c r="DR17" s="8">
        <v>222</v>
      </c>
      <c r="DS17" s="25">
        <v>0</v>
      </c>
      <c r="DT17" s="25">
        <v>2521.4779698462453</v>
      </c>
      <c r="DU17" s="25">
        <v>918.29988505747167</v>
      </c>
      <c r="DV17" s="25">
        <v>0</v>
      </c>
      <c r="DW17" s="25">
        <v>2604.9920503060162</v>
      </c>
      <c r="DX17" s="25">
        <v>972.98017241379307</v>
      </c>
      <c r="DY17" s="55">
        <v>40752.849745686173</v>
      </c>
      <c r="DZ17" s="56">
        <v>12.322429906542055</v>
      </c>
      <c r="EA17" s="56">
        <v>0.31308411214953269</v>
      </c>
      <c r="EB17" s="56">
        <v>210.37000000000009</v>
      </c>
      <c r="EC17" s="56">
        <v>0</v>
      </c>
      <c r="ED17" s="28">
        <v>22.98</v>
      </c>
      <c r="EE17" s="28">
        <v>23.97</v>
      </c>
      <c r="EF17" s="28">
        <v>23.87</v>
      </c>
      <c r="EG17" s="28">
        <v>23.74</v>
      </c>
      <c r="EH17" s="28">
        <v>23.78</v>
      </c>
      <c r="EI17" s="29">
        <v>189</v>
      </c>
      <c r="EJ17" s="62" t="s">
        <v>596</v>
      </c>
      <c r="EK17" s="62" t="s">
        <v>596</v>
      </c>
      <c r="EL17" s="58">
        <v>90.79</v>
      </c>
      <c r="EM17" s="58">
        <v>97.79</v>
      </c>
      <c r="EN17" s="20">
        <v>9783147.7799999993</v>
      </c>
      <c r="EO17" s="20">
        <v>209251</v>
      </c>
      <c r="EP17" s="20">
        <v>0</v>
      </c>
      <c r="EQ17" s="20">
        <v>1597869.59</v>
      </c>
      <c r="ER17" s="20">
        <v>1352527.94</v>
      </c>
      <c r="ES17" s="20">
        <v>195740.03</v>
      </c>
      <c r="ET17" s="20">
        <v>0</v>
      </c>
      <c r="EU17" s="20">
        <v>1112531.8800000001</v>
      </c>
      <c r="EV17" s="20">
        <v>719200.64</v>
      </c>
      <c r="EW17" s="20">
        <v>660786.16999999993</v>
      </c>
      <c r="EX17" s="20">
        <v>31205.5</v>
      </c>
      <c r="EY17" s="20">
        <v>0</v>
      </c>
      <c r="EZ17" s="20">
        <v>0</v>
      </c>
      <c r="FA17" s="20">
        <v>350773.01999999996</v>
      </c>
      <c r="FB17" s="20">
        <v>3484103.4299999992</v>
      </c>
      <c r="FC17" s="20">
        <v>104840</v>
      </c>
      <c r="FD17" s="20">
        <v>0</v>
      </c>
      <c r="FE17" s="20">
        <v>512791.72</v>
      </c>
      <c r="FF17" s="20">
        <v>469203.33</v>
      </c>
      <c r="FG17" s="20">
        <v>58639.360000000008</v>
      </c>
      <c r="FH17" s="20">
        <v>0</v>
      </c>
      <c r="FI17" s="20">
        <v>466294.78</v>
      </c>
      <c r="FJ17" s="20">
        <v>115098.48</v>
      </c>
      <c r="FK17" s="20">
        <v>239163.38</v>
      </c>
      <c r="FL17" s="20">
        <v>3693.8</v>
      </c>
      <c r="FM17" s="20">
        <v>403416</v>
      </c>
      <c r="FN17" s="20">
        <v>0</v>
      </c>
      <c r="FO17" s="20">
        <v>68118.73000000001</v>
      </c>
      <c r="FP17" s="20">
        <v>587529.40999999992</v>
      </c>
      <c r="FQ17" s="20">
        <v>1776.56</v>
      </c>
      <c r="FR17" s="20">
        <v>0</v>
      </c>
      <c r="FS17" s="20">
        <v>332274.19000000006</v>
      </c>
      <c r="FT17" s="20">
        <v>94785.849999999991</v>
      </c>
      <c r="FU17" s="20">
        <v>9766.43</v>
      </c>
      <c r="FV17" s="20">
        <v>771831.07000000007</v>
      </c>
      <c r="FW17" s="20">
        <v>1463219.57</v>
      </c>
      <c r="FX17" s="20">
        <v>79052.470000000016</v>
      </c>
      <c r="FY17" s="20">
        <v>117546</v>
      </c>
      <c r="FZ17" s="20">
        <v>0</v>
      </c>
      <c r="GA17" s="20">
        <v>0</v>
      </c>
      <c r="GB17" s="20">
        <v>0</v>
      </c>
      <c r="GC17" s="20">
        <v>114589.69</v>
      </c>
      <c r="GD17" s="20">
        <v>497447.47000000003</v>
      </c>
      <c r="GE17" s="20">
        <v>4091.03</v>
      </c>
      <c r="GF17" s="20">
        <v>0</v>
      </c>
      <c r="GG17" s="20">
        <v>45681.460000000006</v>
      </c>
      <c r="GH17" s="20">
        <v>31467.700000000004</v>
      </c>
      <c r="GI17" s="20">
        <v>4468.9799999999996</v>
      </c>
      <c r="GJ17" s="20">
        <v>0</v>
      </c>
      <c r="GK17" s="20">
        <v>190978.41</v>
      </c>
      <c r="GL17" s="20">
        <v>242274.15</v>
      </c>
      <c r="GM17" s="20">
        <v>1107264.3500000001</v>
      </c>
      <c r="GN17" s="20">
        <v>5508.79</v>
      </c>
      <c r="GO17" s="20">
        <v>0</v>
      </c>
      <c r="GP17" s="20">
        <v>0</v>
      </c>
      <c r="GQ17" s="20">
        <v>70969.26999999999</v>
      </c>
      <c r="GR17" s="20">
        <v>427159.89</v>
      </c>
      <c r="GS17" s="20">
        <v>1974</v>
      </c>
      <c r="GT17" s="20">
        <v>0</v>
      </c>
      <c r="GU17" s="20">
        <v>96412.48000000001</v>
      </c>
      <c r="GV17" s="20">
        <v>39498.97</v>
      </c>
      <c r="GW17" s="20">
        <v>0</v>
      </c>
      <c r="GX17" s="20">
        <v>703448.3</v>
      </c>
      <c r="GY17" s="20">
        <v>1865018.0900000003</v>
      </c>
      <c r="GZ17" s="20">
        <v>222948.37</v>
      </c>
      <c r="HA17" s="20">
        <v>0</v>
      </c>
      <c r="HB17" s="20">
        <v>0</v>
      </c>
      <c r="HC17" s="20">
        <v>0</v>
      </c>
      <c r="HD17" s="20">
        <v>0</v>
      </c>
      <c r="HE17" s="20">
        <v>35565.949999999997</v>
      </c>
      <c r="HF17" s="20">
        <v>32107.14</v>
      </c>
      <c r="HG17" s="20">
        <v>0</v>
      </c>
      <c r="HH17" s="20">
        <v>0</v>
      </c>
      <c r="HI17" s="20">
        <v>523</v>
      </c>
      <c r="HJ17" s="20">
        <v>10434.799999999999</v>
      </c>
      <c r="HK17" s="20">
        <v>543.16</v>
      </c>
      <c r="HL17" s="20">
        <v>0</v>
      </c>
      <c r="HM17" s="20">
        <v>130115</v>
      </c>
      <c r="HN17" s="20">
        <v>33183</v>
      </c>
      <c r="HO17" s="20">
        <v>29592.300000000003</v>
      </c>
      <c r="HP17" s="20">
        <v>0</v>
      </c>
      <c r="HQ17" s="20">
        <v>0</v>
      </c>
      <c r="HR17" s="20">
        <v>2248902.5499999998</v>
      </c>
      <c r="HS17" s="20">
        <v>4704</v>
      </c>
    </row>
    <row r="18" spans="1:227" ht="18" customHeight="1" x14ac:dyDescent="0.5">
      <c r="A18" s="60">
        <v>2014</v>
      </c>
      <c r="B18" s="2">
        <v>30003</v>
      </c>
      <c r="C18" s="3" t="s">
        <v>99</v>
      </c>
      <c r="D18" s="3" t="s">
        <v>286</v>
      </c>
      <c r="E18" s="39">
        <v>3</v>
      </c>
      <c r="F18" s="9">
        <v>229.81595253</v>
      </c>
      <c r="G18" s="4" t="s">
        <v>98</v>
      </c>
      <c r="H18" s="5">
        <v>333</v>
      </c>
      <c r="I18" s="20">
        <v>1014694.8500000001</v>
      </c>
      <c r="J18" s="20">
        <v>21378.720000000001</v>
      </c>
      <c r="K18" s="20">
        <v>1064011.69</v>
      </c>
      <c r="L18" s="20">
        <v>92193.21</v>
      </c>
      <c r="M18" s="20">
        <v>624653.71000000008</v>
      </c>
      <c r="N18" s="20">
        <v>0</v>
      </c>
      <c r="O18" s="20">
        <v>0</v>
      </c>
      <c r="P18" s="20">
        <v>5038.8</v>
      </c>
      <c r="Q18" s="20">
        <v>386971.57999999996</v>
      </c>
      <c r="R18" s="20">
        <v>0</v>
      </c>
      <c r="S18" s="20">
        <v>2087.87</v>
      </c>
      <c r="T18" s="20">
        <v>328.15</v>
      </c>
      <c r="U18" s="20">
        <v>72562.420000000013</v>
      </c>
      <c r="V18" s="20">
        <v>0</v>
      </c>
      <c r="W18" s="20">
        <v>0</v>
      </c>
      <c r="X18" s="20">
        <v>70.349999999999994</v>
      </c>
      <c r="Y18" s="20">
        <v>985261</v>
      </c>
      <c r="Z18" s="20">
        <v>0</v>
      </c>
      <c r="AA18" s="20">
        <v>37200</v>
      </c>
      <c r="AB18" s="20">
        <v>0</v>
      </c>
      <c r="AC18" s="20">
        <v>0</v>
      </c>
      <c r="AD18" s="20">
        <v>1294974.01</v>
      </c>
      <c r="AE18" s="20">
        <v>0</v>
      </c>
      <c r="AF18" s="20">
        <v>0</v>
      </c>
      <c r="AG18" s="20">
        <v>132627.66999999998</v>
      </c>
      <c r="AH18" s="20">
        <v>0</v>
      </c>
      <c r="AI18" s="20">
        <v>0</v>
      </c>
      <c r="AJ18" s="20">
        <v>225514.44999999998</v>
      </c>
      <c r="AK18" s="20">
        <v>29787.940000000002</v>
      </c>
      <c r="AL18" s="20">
        <v>0</v>
      </c>
      <c r="AM18" s="20">
        <v>57040.77</v>
      </c>
      <c r="AN18" s="20">
        <v>0</v>
      </c>
      <c r="AO18" s="20">
        <v>0</v>
      </c>
      <c r="AP18" s="20">
        <v>88064.8</v>
      </c>
      <c r="AQ18" s="20">
        <v>245863.10000000003</v>
      </c>
      <c r="AR18" s="20">
        <v>121371.89000000001</v>
      </c>
      <c r="AS18" s="20">
        <v>0</v>
      </c>
      <c r="AT18" s="20">
        <v>216901.72000000003</v>
      </c>
      <c r="AU18" s="20">
        <v>141896.9</v>
      </c>
      <c r="AV18" s="20">
        <v>0</v>
      </c>
      <c r="AW18" s="20">
        <v>0</v>
      </c>
      <c r="AX18" s="20">
        <v>0</v>
      </c>
      <c r="AY18" s="20">
        <v>0</v>
      </c>
      <c r="AZ18" s="20">
        <v>142546.60999999999</v>
      </c>
      <c r="BA18" s="20">
        <v>8610.49</v>
      </c>
      <c r="BB18" s="20">
        <v>0</v>
      </c>
      <c r="BC18" s="20">
        <v>4200</v>
      </c>
      <c r="BD18" s="20">
        <v>0</v>
      </c>
      <c r="BE18" s="20">
        <v>135097.19</v>
      </c>
      <c r="BF18" s="20">
        <v>8237.68</v>
      </c>
      <c r="BG18" s="20">
        <v>26961.21</v>
      </c>
      <c r="BH18" s="20">
        <v>0</v>
      </c>
      <c r="BI18" s="20">
        <v>0</v>
      </c>
      <c r="BJ18" s="20">
        <v>0</v>
      </c>
      <c r="BK18" s="20">
        <v>18459.600000000002</v>
      </c>
      <c r="BL18" s="20">
        <v>78827.339999999982</v>
      </c>
      <c r="BM18" s="20">
        <v>56491.549999999988</v>
      </c>
      <c r="BN18" s="20">
        <v>6956.14</v>
      </c>
      <c r="BO18" s="20">
        <v>0</v>
      </c>
      <c r="BP18" s="20">
        <v>0</v>
      </c>
      <c r="BQ18" s="20">
        <v>5378.4000000000005</v>
      </c>
      <c r="BR18" s="20">
        <v>1402</v>
      </c>
      <c r="BS18" s="20">
        <v>0</v>
      </c>
      <c r="BT18" s="20">
        <v>1776.44</v>
      </c>
      <c r="BU18" s="20">
        <v>0</v>
      </c>
      <c r="BV18" s="20">
        <v>0</v>
      </c>
      <c r="BW18" s="20">
        <v>2009.6</v>
      </c>
      <c r="BX18" s="20">
        <v>9500.42</v>
      </c>
      <c r="BY18" s="20">
        <v>6058.03</v>
      </c>
      <c r="BZ18" s="20">
        <v>0</v>
      </c>
      <c r="CA18" s="20">
        <v>4689.0599999999995</v>
      </c>
      <c r="CB18" s="20">
        <v>767.34</v>
      </c>
      <c r="CC18" s="20">
        <v>4420.8900000000003</v>
      </c>
      <c r="CD18" s="20">
        <v>0</v>
      </c>
      <c r="CE18" s="20">
        <v>0</v>
      </c>
      <c r="CF18" s="20">
        <v>0</v>
      </c>
      <c r="CG18" s="20">
        <v>3090.71</v>
      </c>
      <c r="CH18" s="20">
        <v>8420.9115049484953</v>
      </c>
      <c r="CI18" s="20">
        <v>1717863.69</v>
      </c>
      <c r="CJ18" s="20">
        <v>971264.85</v>
      </c>
      <c r="CK18" s="20">
        <v>197302.66</v>
      </c>
      <c r="CL18" s="20">
        <v>169307.41</v>
      </c>
      <c r="CM18" s="20">
        <v>0</v>
      </c>
      <c r="CN18" s="20">
        <v>0</v>
      </c>
      <c r="CO18" s="20">
        <v>0</v>
      </c>
      <c r="CP18" s="20">
        <v>0</v>
      </c>
      <c r="CQ18" s="20">
        <v>204866.75</v>
      </c>
      <c r="CR18" s="20">
        <v>4200</v>
      </c>
      <c r="CS18" s="20">
        <v>0</v>
      </c>
      <c r="CT18" s="20">
        <v>0</v>
      </c>
      <c r="CU18" s="20">
        <v>206202.68000000002</v>
      </c>
      <c r="CV18" s="20">
        <v>4540.97</v>
      </c>
      <c r="CW18" s="6">
        <v>2.359</v>
      </c>
      <c r="CX18" s="6">
        <v>4.8490000000000002</v>
      </c>
      <c r="CY18" s="6">
        <v>10.383999999999999</v>
      </c>
      <c r="CZ18" s="6">
        <v>1.552</v>
      </c>
      <c r="DA18" s="6">
        <v>2.4870000000000001</v>
      </c>
      <c r="DB18" s="6">
        <v>0.56899999999999995</v>
      </c>
      <c r="DC18" s="6">
        <v>0.28599999999999998</v>
      </c>
      <c r="DD18" s="3" t="s">
        <v>2</v>
      </c>
      <c r="DE18" s="7">
        <v>211039903</v>
      </c>
      <c r="DF18" s="7">
        <v>29928528</v>
      </c>
      <c r="DG18" s="7">
        <v>22769640</v>
      </c>
      <c r="DH18" s="5">
        <v>52</v>
      </c>
      <c r="DI18" s="5">
        <v>333</v>
      </c>
      <c r="DJ18" s="8">
        <v>38</v>
      </c>
      <c r="DK18" s="6">
        <v>17</v>
      </c>
      <c r="DL18" s="9">
        <v>332.6</v>
      </c>
      <c r="DM18" s="6">
        <v>0</v>
      </c>
      <c r="DN18" s="10">
        <v>0.315</v>
      </c>
      <c r="DO18" s="10">
        <f t="shared" si="3"/>
        <v>0.15615615615615616</v>
      </c>
      <c r="DP18" s="5">
        <f t="shared" si="1"/>
        <v>11.107404936624423</v>
      </c>
      <c r="DQ18" s="10">
        <f t="shared" si="2"/>
        <v>0.95802473878861816</v>
      </c>
      <c r="DR18" s="8">
        <v>17</v>
      </c>
      <c r="DS18" s="25">
        <v>0</v>
      </c>
      <c r="DT18" s="25">
        <v>231.41170454545457</v>
      </c>
      <c r="DU18" s="25">
        <v>86.056271186440682</v>
      </c>
      <c r="DV18" s="25">
        <v>0</v>
      </c>
      <c r="DW18" s="25">
        <v>241.24204545454549</v>
      </c>
      <c r="DX18" s="25">
        <v>90.135593220338976</v>
      </c>
      <c r="DY18" s="55">
        <v>34391.304347826052</v>
      </c>
      <c r="DZ18" s="56">
        <v>18.096774193548388</v>
      </c>
      <c r="EA18" s="56">
        <v>0.12903225806451613</v>
      </c>
      <c r="EB18" s="56">
        <v>28.979999999999983</v>
      </c>
      <c r="EC18" s="56">
        <v>1</v>
      </c>
      <c r="ED18" s="28">
        <v>21.33</v>
      </c>
      <c r="EE18" s="28">
        <v>21.2</v>
      </c>
      <c r="EF18" s="28">
        <v>23.33</v>
      </c>
      <c r="EG18" s="28">
        <v>21.47</v>
      </c>
      <c r="EH18" s="28">
        <v>21.93</v>
      </c>
      <c r="EI18" s="29">
        <v>15</v>
      </c>
      <c r="EJ18" s="62" t="s">
        <v>596</v>
      </c>
      <c r="EK18" s="62" t="s">
        <v>596</v>
      </c>
      <c r="EL18" s="58">
        <v>100</v>
      </c>
      <c r="EM18" s="58">
        <v>100</v>
      </c>
      <c r="EN18" s="20">
        <v>1221569.3699999999</v>
      </c>
      <c r="EO18" s="20">
        <v>15416.65</v>
      </c>
      <c r="EP18" s="20">
        <v>0</v>
      </c>
      <c r="EQ18" s="20">
        <v>59991.199999999997</v>
      </c>
      <c r="ER18" s="20">
        <v>192275.51000000004</v>
      </c>
      <c r="ES18" s="20">
        <v>86069.1</v>
      </c>
      <c r="ET18" s="20">
        <v>0</v>
      </c>
      <c r="EU18" s="20">
        <v>82772.800000000003</v>
      </c>
      <c r="EV18" s="20">
        <v>19624.099999999999</v>
      </c>
      <c r="EW18" s="20">
        <v>83746.77</v>
      </c>
      <c r="EX18" s="20">
        <v>0</v>
      </c>
      <c r="EY18" s="20">
        <v>0</v>
      </c>
      <c r="EZ18" s="20">
        <v>0</v>
      </c>
      <c r="FA18" s="20">
        <v>65490.69</v>
      </c>
      <c r="FB18" s="20">
        <v>310833.78999999998</v>
      </c>
      <c r="FC18" s="20">
        <v>3993.6</v>
      </c>
      <c r="FD18" s="20">
        <v>0</v>
      </c>
      <c r="FE18" s="20">
        <v>14334.29</v>
      </c>
      <c r="FF18" s="20">
        <v>67665.330000000016</v>
      </c>
      <c r="FG18" s="20">
        <v>39169.35</v>
      </c>
      <c r="FH18" s="20">
        <v>0</v>
      </c>
      <c r="FI18" s="20">
        <v>37611.369999999995</v>
      </c>
      <c r="FJ18" s="20">
        <v>2611.7000000000003</v>
      </c>
      <c r="FK18" s="20">
        <v>19988.010000000002</v>
      </c>
      <c r="FL18" s="20">
        <v>0</v>
      </c>
      <c r="FM18" s="20">
        <v>0</v>
      </c>
      <c r="FN18" s="20">
        <v>0</v>
      </c>
      <c r="FO18" s="20">
        <v>7314.66</v>
      </c>
      <c r="FP18" s="20">
        <v>18518.84</v>
      </c>
      <c r="FQ18" s="20">
        <v>10377.69</v>
      </c>
      <c r="FR18" s="20">
        <v>0</v>
      </c>
      <c r="FS18" s="20">
        <v>87725.360000000015</v>
      </c>
      <c r="FT18" s="20">
        <v>47749.450000000004</v>
      </c>
      <c r="FU18" s="20">
        <v>7990.6200000000008</v>
      </c>
      <c r="FV18" s="20">
        <v>0</v>
      </c>
      <c r="FW18" s="20">
        <v>137789.99999999997</v>
      </c>
      <c r="FX18" s="20">
        <v>134044.51999999999</v>
      </c>
      <c r="FY18" s="20">
        <v>24859.37</v>
      </c>
      <c r="FZ18" s="20">
        <v>0</v>
      </c>
      <c r="GA18" s="20">
        <v>1776.44</v>
      </c>
      <c r="GB18" s="20">
        <v>0</v>
      </c>
      <c r="GC18" s="20">
        <v>60853.279999999999</v>
      </c>
      <c r="GD18" s="20">
        <v>163728.17000000001</v>
      </c>
      <c r="GE18" s="20">
        <v>0</v>
      </c>
      <c r="GF18" s="20">
        <v>0</v>
      </c>
      <c r="GG18" s="20">
        <v>9269.1200000000008</v>
      </c>
      <c r="GH18" s="20">
        <v>4164.78</v>
      </c>
      <c r="GI18" s="20">
        <v>4880.49</v>
      </c>
      <c r="GJ18" s="20">
        <v>0</v>
      </c>
      <c r="GK18" s="20">
        <v>45950.630000000005</v>
      </c>
      <c r="GL18" s="20">
        <v>0</v>
      </c>
      <c r="GM18" s="20">
        <v>102664.70000000001</v>
      </c>
      <c r="GN18" s="20">
        <v>0</v>
      </c>
      <c r="GO18" s="20">
        <v>0</v>
      </c>
      <c r="GP18" s="20">
        <v>0</v>
      </c>
      <c r="GQ18" s="20">
        <v>21926.29</v>
      </c>
      <c r="GR18" s="20">
        <v>0</v>
      </c>
      <c r="GS18" s="20">
        <v>0</v>
      </c>
      <c r="GT18" s="20">
        <v>0</v>
      </c>
      <c r="GU18" s="20">
        <v>6192.26</v>
      </c>
      <c r="GV18" s="20">
        <v>0</v>
      </c>
      <c r="GW18" s="20">
        <v>0</v>
      </c>
      <c r="GX18" s="20">
        <v>0</v>
      </c>
      <c r="GY18" s="20">
        <v>5800</v>
      </c>
      <c r="GZ18" s="20">
        <v>0</v>
      </c>
      <c r="HA18" s="20">
        <v>5844</v>
      </c>
      <c r="HB18" s="20">
        <v>0</v>
      </c>
      <c r="HC18" s="20">
        <v>0</v>
      </c>
      <c r="HD18" s="20">
        <v>0</v>
      </c>
      <c r="HE18" s="20">
        <v>8512</v>
      </c>
      <c r="HF18" s="20">
        <v>47.7</v>
      </c>
      <c r="HG18" s="20">
        <v>0</v>
      </c>
      <c r="HH18" s="20">
        <v>0</v>
      </c>
      <c r="HI18" s="20">
        <v>0</v>
      </c>
      <c r="HJ18" s="20">
        <v>0</v>
      </c>
      <c r="HK18" s="20">
        <v>476.5</v>
      </c>
      <c r="HL18" s="20">
        <v>0</v>
      </c>
      <c r="HM18" s="20">
        <v>46797.5</v>
      </c>
      <c r="HN18" s="20">
        <v>0</v>
      </c>
      <c r="HO18" s="20">
        <v>1849.6</v>
      </c>
      <c r="HP18" s="20">
        <v>0</v>
      </c>
      <c r="HQ18" s="20">
        <v>0</v>
      </c>
      <c r="HR18" s="20">
        <v>0</v>
      </c>
      <c r="HS18" s="20">
        <v>0</v>
      </c>
    </row>
    <row r="19" spans="1:227" ht="18" customHeight="1" x14ac:dyDescent="0.5">
      <c r="A19" s="60">
        <v>2014</v>
      </c>
      <c r="B19" s="2">
        <v>45004</v>
      </c>
      <c r="C19" s="3" t="s">
        <v>143</v>
      </c>
      <c r="D19" s="3" t="s">
        <v>315</v>
      </c>
      <c r="E19" s="39">
        <v>3</v>
      </c>
      <c r="F19" s="9">
        <v>661.07495555000003</v>
      </c>
      <c r="G19" s="4" t="s">
        <v>144</v>
      </c>
      <c r="H19" s="5">
        <v>460</v>
      </c>
      <c r="I19" s="20">
        <v>1937850.07</v>
      </c>
      <c r="J19" s="20">
        <v>34231.449999999997</v>
      </c>
      <c r="K19" s="20">
        <v>875368.14</v>
      </c>
      <c r="L19" s="20">
        <v>125967.64</v>
      </c>
      <c r="M19" s="20">
        <v>1004203.9</v>
      </c>
      <c r="N19" s="20">
        <v>0</v>
      </c>
      <c r="O19" s="20">
        <v>0</v>
      </c>
      <c r="P19" s="20">
        <v>33648.28</v>
      </c>
      <c r="Q19" s="20">
        <v>429203.16</v>
      </c>
      <c r="R19" s="20">
        <v>0</v>
      </c>
      <c r="S19" s="20">
        <v>0</v>
      </c>
      <c r="T19" s="20">
        <v>0</v>
      </c>
      <c r="U19" s="20">
        <v>140614.70000000001</v>
      </c>
      <c r="V19" s="20">
        <v>0</v>
      </c>
      <c r="W19" s="20">
        <v>0</v>
      </c>
      <c r="X19" s="20">
        <v>0</v>
      </c>
      <c r="Y19" s="20">
        <v>820301</v>
      </c>
      <c r="Z19" s="20">
        <v>0</v>
      </c>
      <c r="AA19" s="20">
        <v>0</v>
      </c>
      <c r="AB19" s="20">
        <v>0</v>
      </c>
      <c r="AC19" s="20">
        <v>0</v>
      </c>
      <c r="AD19" s="20">
        <v>1818876.98</v>
      </c>
      <c r="AE19" s="20">
        <v>0</v>
      </c>
      <c r="AF19" s="20">
        <v>1156.33</v>
      </c>
      <c r="AG19" s="20">
        <v>110373.45999999999</v>
      </c>
      <c r="AH19" s="20">
        <v>0</v>
      </c>
      <c r="AI19" s="20">
        <v>0</v>
      </c>
      <c r="AJ19" s="20">
        <v>287820.21000000002</v>
      </c>
      <c r="AK19" s="20">
        <v>5423.52</v>
      </c>
      <c r="AL19" s="20">
        <v>0</v>
      </c>
      <c r="AM19" s="20">
        <v>80106.080000000002</v>
      </c>
      <c r="AN19" s="20">
        <v>0</v>
      </c>
      <c r="AO19" s="20">
        <v>0</v>
      </c>
      <c r="AP19" s="20">
        <v>154826.17000000001</v>
      </c>
      <c r="AQ19" s="20">
        <v>329127.83000000007</v>
      </c>
      <c r="AR19" s="20">
        <v>99846.01</v>
      </c>
      <c r="AS19" s="20">
        <v>0</v>
      </c>
      <c r="AT19" s="20">
        <v>310824.42</v>
      </c>
      <c r="AU19" s="20">
        <v>151666.62</v>
      </c>
      <c r="AV19" s="20">
        <v>735.25</v>
      </c>
      <c r="AW19" s="20">
        <v>23.849999999999998</v>
      </c>
      <c r="AX19" s="20">
        <v>0</v>
      </c>
      <c r="AY19" s="20">
        <v>0</v>
      </c>
      <c r="AZ19" s="20">
        <v>174137.87</v>
      </c>
      <c r="BA19" s="20">
        <v>0</v>
      </c>
      <c r="BB19" s="20">
        <v>1608.38</v>
      </c>
      <c r="BC19" s="20">
        <v>0</v>
      </c>
      <c r="BD19" s="20">
        <v>605961.68000000005</v>
      </c>
      <c r="BE19" s="20">
        <v>191686.44</v>
      </c>
      <c r="BF19" s="20">
        <v>162148.59</v>
      </c>
      <c r="BG19" s="20">
        <v>0</v>
      </c>
      <c r="BH19" s="20">
        <v>0</v>
      </c>
      <c r="BI19" s="20">
        <v>0</v>
      </c>
      <c r="BJ19" s="20">
        <v>401717.5</v>
      </c>
      <c r="BK19" s="20">
        <v>14508.630000000001</v>
      </c>
      <c r="BL19" s="20">
        <v>49669.609999999993</v>
      </c>
      <c r="BM19" s="20">
        <v>24581.260000000002</v>
      </c>
      <c r="BN19" s="20">
        <v>0</v>
      </c>
      <c r="BO19" s="20">
        <v>0</v>
      </c>
      <c r="BP19" s="20">
        <v>0</v>
      </c>
      <c r="BQ19" s="20">
        <v>2259.96</v>
      </c>
      <c r="BR19" s="20">
        <v>27752.09</v>
      </c>
      <c r="BS19" s="20">
        <v>0</v>
      </c>
      <c r="BT19" s="20">
        <v>0</v>
      </c>
      <c r="BU19" s="20">
        <v>0</v>
      </c>
      <c r="BV19" s="20">
        <v>0</v>
      </c>
      <c r="BW19" s="20">
        <v>7102.8700000000008</v>
      </c>
      <c r="BX19" s="20">
        <v>13322.6</v>
      </c>
      <c r="BY19" s="20">
        <v>4665.1000000000004</v>
      </c>
      <c r="BZ19" s="20">
        <v>0</v>
      </c>
      <c r="CA19" s="20">
        <v>8473.2000000000007</v>
      </c>
      <c r="CB19" s="20">
        <v>2928.74</v>
      </c>
      <c r="CC19" s="20">
        <v>0</v>
      </c>
      <c r="CD19" s="20">
        <v>0</v>
      </c>
      <c r="CE19" s="20">
        <v>34707.18</v>
      </c>
      <c r="CF19" s="20">
        <v>0</v>
      </c>
      <c r="CG19" s="20">
        <v>4729.8799999999992</v>
      </c>
      <c r="CH19" s="20">
        <v>8144.4551205159678</v>
      </c>
      <c r="CI19" s="20">
        <v>889926.16</v>
      </c>
      <c r="CJ19" s="20">
        <v>457804.54</v>
      </c>
      <c r="CK19" s="20">
        <v>154822.82999999999</v>
      </c>
      <c r="CL19" s="20">
        <v>587827.5</v>
      </c>
      <c r="CM19" s="20">
        <v>0</v>
      </c>
      <c r="CN19" s="20">
        <v>0</v>
      </c>
      <c r="CO19" s="20">
        <v>0</v>
      </c>
      <c r="CP19" s="20">
        <v>0</v>
      </c>
      <c r="CQ19" s="20">
        <v>255082.52</v>
      </c>
      <c r="CR19" s="20">
        <v>12444.79</v>
      </c>
      <c r="CS19" s="20">
        <v>0</v>
      </c>
      <c r="CT19" s="20">
        <v>0</v>
      </c>
      <c r="CU19" s="20">
        <v>242653.40000000002</v>
      </c>
      <c r="CV19" s="20">
        <v>19197.340000000004</v>
      </c>
      <c r="CW19" s="6">
        <v>2.09</v>
      </c>
      <c r="CX19" s="6">
        <v>4.2960000000000003</v>
      </c>
      <c r="CY19" s="6">
        <v>9.1999999999999993</v>
      </c>
      <c r="CZ19" s="6">
        <v>0.8</v>
      </c>
      <c r="DA19" s="6">
        <v>1.7989999999999999</v>
      </c>
      <c r="DB19" s="6">
        <v>0</v>
      </c>
      <c r="DC19" s="6">
        <v>0.29099999999999998</v>
      </c>
      <c r="DD19" s="3" t="s">
        <v>4</v>
      </c>
      <c r="DE19" s="7">
        <v>361210129</v>
      </c>
      <c r="DF19" s="7">
        <v>78883050</v>
      </c>
      <c r="DG19" s="7">
        <v>63676270</v>
      </c>
      <c r="DH19" s="5">
        <v>61</v>
      </c>
      <c r="DI19" s="5">
        <v>460</v>
      </c>
      <c r="DJ19" s="8">
        <v>66</v>
      </c>
      <c r="DK19" s="6">
        <v>20</v>
      </c>
      <c r="DL19" s="9">
        <v>460.5</v>
      </c>
      <c r="DM19" s="6">
        <v>9.0000000000000011E-3</v>
      </c>
      <c r="DN19" s="10">
        <v>0.37</v>
      </c>
      <c r="DO19" s="10">
        <f t="shared" si="3"/>
        <v>0.13260869565217392</v>
      </c>
      <c r="DP19" s="5">
        <f t="shared" si="1"/>
        <v>12.863534675615206</v>
      </c>
      <c r="DQ19" s="10">
        <f t="shared" si="2"/>
        <v>0.95599955833544425</v>
      </c>
      <c r="DR19" s="8">
        <v>45</v>
      </c>
      <c r="DS19" s="25">
        <v>0</v>
      </c>
      <c r="DT19" s="25">
        <v>282.01808383233532</v>
      </c>
      <c r="DU19" s="25">
        <v>158.66622754491019</v>
      </c>
      <c r="DV19" s="25">
        <v>0</v>
      </c>
      <c r="DW19" s="25">
        <v>292.5808383233533</v>
      </c>
      <c r="DX19" s="25">
        <v>168.38622754491018</v>
      </c>
      <c r="DY19" s="55">
        <v>41420.945162192394</v>
      </c>
      <c r="DZ19" s="56">
        <v>17.973684210526315</v>
      </c>
      <c r="EA19" s="56">
        <v>0.18421052631578946</v>
      </c>
      <c r="EB19" s="56">
        <v>35.760000000000019</v>
      </c>
      <c r="EC19" s="56">
        <v>0</v>
      </c>
      <c r="ED19" s="28">
        <v>20.67</v>
      </c>
      <c r="EE19" s="28">
        <v>22.52</v>
      </c>
      <c r="EF19" s="28">
        <v>21.45</v>
      </c>
      <c r="EG19" s="28">
        <v>22.24</v>
      </c>
      <c r="EH19" s="28">
        <v>21.85</v>
      </c>
      <c r="EI19" s="29">
        <v>33</v>
      </c>
      <c r="EJ19" s="62" t="s">
        <v>596</v>
      </c>
      <c r="EK19" s="62" t="s">
        <v>596</v>
      </c>
      <c r="EL19" s="58">
        <v>97.83</v>
      </c>
      <c r="EM19" s="58">
        <v>100</v>
      </c>
      <c r="EN19" s="20">
        <v>1653161.54</v>
      </c>
      <c r="EO19" s="20">
        <v>0</v>
      </c>
      <c r="EP19" s="20">
        <v>1017.44</v>
      </c>
      <c r="EQ19" s="20">
        <v>123866.69999999998</v>
      </c>
      <c r="ER19" s="20">
        <v>248600.5199999999</v>
      </c>
      <c r="ES19" s="20">
        <v>77807.91</v>
      </c>
      <c r="ET19" s="20">
        <v>0</v>
      </c>
      <c r="EU19" s="20">
        <v>172304.38999999998</v>
      </c>
      <c r="EV19" s="20">
        <v>101686.89000000001</v>
      </c>
      <c r="EW19" s="20">
        <v>59684.92</v>
      </c>
      <c r="EX19" s="20">
        <v>14024.16</v>
      </c>
      <c r="EY19" s="20">
        <v>33392</v>
      </c>
      <c r="EZ19" s="20">
        <v>0</v>
      </c>
      <c r="FA19" s="20">
        <v>105141.64</v>
      </c>
      <c r="FB19" s="20">
        <v>361179.76</v>
      </c>
      <c r="FC19" s="20">
        <v>0</v>
      </c>
      <c r="FD19" s="20">
        <v>138.88999999999999</v>
      </c>
      <c r="FE19" s="20">
        <v>21599.759999999998</v>
      </c>
      <c r="FF19" s="20">
        <v>75434.48000000001</v>
      </c>
      <c r="FG19" s="20">
        <v>17628.830000000002</v>
      </c>
      <c r="FH19" s="20">
        <v>0</v>
      </c>
      <c r="FI19" s="20">
        <v>57951.06</v>
      </c>
      <c r="FJ19" s="20">
        <v>21431.260000000002</v>
      </c>
      <c r="FK19" s="20">
        <v>14618.41</v>
      </c>
      <c r="FL19" s="20">
        <v>2640.48</v>
      </c>
      <c r="FM19" s="20">
        <v>1315.18</v>
      </c>
      <c r="FN19" s="20">
        <v>0</v>
      </c>
      <c r="FO19" s="20">
        <v>12946.16</v>
      </c>
      <c r="FP19" s="20">
        <v>36732.92</v>
      </c>
      <c r="FQ19" s="20">
        <v>5423.52</v>
      </c>
      <c r="FR19" s="20">
        <v>0</v>
      </c>
      <c r="FS19" s="20">
        <v>59774.259999999987</v>
      </c>
      <c r="FT19" s="20">
        <v>38742.589999999997</v>
      </c>
      <c r="FU19" s="20">
        <v>6502.31</v>
      </c>
      <c r="FV19" s="20">
        <v>0</v>
      </c>
      <c r="FW19" s="20">
        <v>130528.15000000001</v>
      </c>
      <c r="FX19" s="20">
        <v>17681.059999999998</v>
      </c>
      <c r="FY19" s="20">
        <v>77170.48</v>
      </c>
      <c r="FZ19" s="20">
        <v>191.7</v>
      </c>
      <c r="GA19" s="20">
        <v>0</v>
      </c>
      <c r="GB19" s="20">
        <v>0</v>
      </c>
      <c r="GC19" s="20">
        <v>42437.599999999999</v>
      </c>
      <c r="GD19" s="20">
        <v>135729.04999999999</v>
      </c>
      <c r="GE19" s="20">
        <v>0</v>
      </c>
      <c r="GF19" s="20">
        <v>0</v>
      </c>
      <c r="GG19" s="20">
        <v>3311.39</v>
      </c>
      <c r="GH19" s="20">
        <v>4254.1000000000004</v>
      </c>
      <c r="GI19" s="20">
        <v>822.06</v>
      </c>
      <c r="GJ19" s="20">
        <v>0</v>
      </c>
      <c r="GK19" s="20">
        <v>68015.44</v>
      </c>
      <c r="GL19" s="20">
        <v>82928.27</v>
      </c>
      <c r="GM19" s="20">
        <v>115638.01000000001</v>
      </c>
      <c r="GN19" s="20">
        <v>2364.85</v>
      </c>
      <c r="GO19" s="20">
        <v>0</v>
      </c>
      <c r="GP19" s="20">
        <v>0</v>
      </c>
      <c r="GQ19" s="20">
        <v>18342.349999999999</v>
      </c>
      <c r="GR19" s="20">
        <v>110373.45999999999</v>
      </c>
      <c r="GS19" s="20">
        <v>0</v>
      </c>
      <c r="GT19" s="20">
        <v>0</v>
      </c>
      <c r="GU19" s="20">
        <v>3046.54</v>
      </c>
      <c r="GV19" s="20">
        <v>1608.38</v>
      </c>
      <c r="GW19" s="20">
        <v>1750</v>
      </c>
      <c r="GX19" s="20">
        <v>605961.67999999993</v>
      </c>
      <c r="GY19" s="20">
        <v>52812.020000000004</v>
      </c>
      <c r="GZ19" s="20">
        <v>85002.43</v>
      </c>
      <c r="HA19" s="20">
        <v>0</v>
      </c>
      <c r="HB19" s="20">
        <v>0</v>
      </c>
      <c r="HC19" s="20">
        <v>0</v>
      </c>
      <c r="HD19" s="20">
        <v>0</v>
      </c>
      <c r="HE19" s="20">
        <v>14508.630000000001</v>
      </c>
      <c r="HF19" s="20">
        <v>0</v>
      </c>
      <c r="HG19" s="20">
        <v>0</v>
      </c>
      <c r="HH19" s="20">
        <v>0</v>
      </c>
      <c r="HI19" s="20">
        <v>0</v>
      </c>
      <c r="HJ19" s="20">
        <v>0</v>
      </c>
      <c r="HK19" s="20">
        <v>0</v>
      </c>
      <c r="HL19" s="20">
        <v>0</v>
      </c>
      <c r="HM19" s="20">
        <v>29373</v>
      </c>
      <c r="HN19" s="20">
        <v>10274</v>
      </c>
      <c r="HO19" s="20">
        <v>4028.92</v>
      </c>
      <c r="HP19" s="20">
        <v>0</v>
      </c>
      <c r="HQ19" s="20">
        <v>0</v>
      </c>
      <c r="HR19" s="20">
        <v>401717.5</v>
      </c>
      <c r="HS19" s="20">
        <v>0</v>
      </c>
    </row>
    <row r="20" spans="1:227" ht="18" customHeight="1" x14ac:dyDescent="0.5">
      <c r="A20" s="60">
        <v>2014</v>
      </c>
      <c r="B20" s="2">
        <v>5001</v>
      </c>
      <c r="C20" s="3" t="s">
        <v>16</v>
      </c>
      <c r="D20" s="3" t="s">
        <v>228</v>
      </c>
      <c r="E20" s="39">
        <v>1</v>
      </c>
      <c r="F20" s="9">
        <v>193.81970390999999</v>
      </c>
      <c r="G20" s="4" t="s">
        <v>17</v>
      </c>
      <c r="H20" s="5">
        <v>3183</v>
      </c>
      <c r="I20" s="20">
        <v>9572552.320000004</v>
      </c>
      <c r="J20" s="20">
        <v>288511.31</v>
      </c>
      <c r="K20" s="20">
        <v>7657328.8099999996</v>
      </c>
      <c r="L20" s="20">
        <v>480589</v>
      </c>
      <c r="M20" s="20">
        <v>3959293.6699999995</v>
      </c>
      <c r="N20" s="20">
        <v>0</v>
      </c>
      <c r="O20" s="20">
        <v>24415</v>
      </c>
      <c r="P20" s="20">
        <v>175229.6</v>
      </c>
      <c r="Q20" s="20">
        <v>2056330.93</v>
      </c>
      <c r="R20" s="20">
        <v>0</v>
      </c>
      <c r="S20" s="20">
        <v>911038</v>
      </c>
      <c r="T20" s="20">
        <v>673279.9</v>
      </c>
      <c r="U20" s="20">
        <v>399160.23</v>
      </c>
      <c r="V20" s="20">
        <v>0</v>
      </c>
      <c r="W20" s="20">
        <v>0</v>
      </c>
      <c r="X20" s="20">
        <v>0</v>
      </c>
      <c r="Y20" s="20">
        <v>7176251</v>
      </c>
      <c r="Z20" s="20">
        <v>0</v>
      </c>
      <c r="AA20" s="20">
        <v>0</v>
      </c>
      <c r="AB20" s="20">
        <v>728420</v>
      </c>
      <c r="AC20" s="20">
        <v>182618</v>
      </c>
      <c r="AD20" s="20">
        <v>11030732.98</v>
      </c>
      <c r="AE20" s="20">
        <v>0</v>
      </c>
      <c r="AF20" s="20">
        <v>0</v>
      </c>
      <c r="AG20" s="20">
        <v>980303.71999999986</v>
      </c>
      <c r="AH20" s="20">
        <v>0</v>
      </c>
      <c r="AI20" s="20">
        <v>0</v>
      </c>
      <c r="AJ20" s="20">
        <v>2301189.7900000014</v>
      </c>
      <c r="AK20" s="20">
        <v>217987.02000000002</v>
      </c>
      <c r="AL20" s="20">
        <v>0</v>
      </c>
      <c r="AM20" s="20">
        <v>0</v>
      </c>
      <c r="AN20" s="20">
        <v>0</v>
      </c>
      <c r="AO20" s="20">
        <v>0</v>
      </c>
      <c r="AP20" s="20">
        <v>1435393.8300000003</v>
      </c>
      <c r="AQ20" s="20">
        <v>1430776.2099999997</v>
      </c>
      <c r="AR20" s="20">
        <v>279390.61000000004</v>
      </c>
      <c r="AS20" s="20">
        <v>0</v>
      </c>
      <c r="AT20" s="20">
        <v>2108932.2400000002</v>
      </c>
      <c r="AU20" s="20">
        <v>406791.39999999991</v>
      </c>
      <c r="AV20" s="20">
        <v>56853.259999999995</v>
      </c>
      <c r="AW20" s="20">
        <v>0</v>
      </c>
      <c r="AX20" s="20">
        <v>4560.3</v>
      </c>
      <c r="AY20" s="20">
        <v>0</v>
      </c>
      <c r="AZ20" s="20">
        <v>871531.7</v>
      </c>
      <c r="BA20" s="20">
        <v>53566.74</v>
      </c>
      <c r="BB20" s="20">
        <v>0</v>
      </c>
      <c r="BC20" s="20">
        <v>1585.64</v>
      </c>
      <c r="BD20" s="20">
        <v>0</v>
      </c>
      <c r="BE20" s="20">
        <v>1721631.8</v>
      </c>
      <c r="BF20" s="20">
        <v>83809</v>
      </c>
      <c r="BG20" s="20">
        <v>30414</v>
      </c>
      <c r="BH20" s="20">
        <v>0</v>
      </c>
      <c r="BI20" s="20">
        <v>0</v>
      </c>
      <c r="BJ20" s="20">
        <v>1923287.02</v>
      </c>
      <c r="BK20" s="20">
        <v>42444.85</v>
      </c>
      <c r="BL20" s="20">
        <v>720933.53999999992</v>
      </c>
      <c r="BM20" s="20">
        <v>156598.55999999997</v>
      </c>
      <c r="BN20" s="20">
        <v>0</v>
      </c>
      <c r="BO20" s="20">
        <v>0</v>
      </c>
      <c r="BP20" s="20">
        <v>0</v>
      </c>
      <c r="BQ20" s="20">
        <v>157889.55000000002</v>
      </c>
      <c r="BR20" s="20">
        <v>78330.929999999993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385494.61</v>
      </c>
      <c r="CF20" s="20">
        <v>0</v>
      </c>
      <c r="CG20" s="20">
        <v>0</v>
      </c>
      <c r="CH20" s="20">
        <v>6763.83823838027</v>
      </c>
      <c r="CI20" s="20">
        <v>4655002.92</v>
      </c>
      <c r="CJ20" s="20">
        <v>1951535.87</v>
      </c>
      <c r="CK20" s="20">
        <v>269257.27</v>
      </c>
      <c r="CL20" s="20">
        <v>695893.3</v>
      </c>
      <c r="CM20" s="20">
        <v>0</v>
      </c>
      <c r="CN20" s="20">
        <v>0</v>
      </c>
      <c r="CO20" s="20">
        <v>1234790.9300000002</v>
      </c>
      <c r="CP20" s="20">
        <v>72493.61</v>
      </c>
      <c r="CQ20" s="20">
        <v>1505318.6300000001</v>
      </c>
      <c r="CR20" s="20">
        <v>54389</v>
      </c>
      <c r="CS20" s="20">
        <v>1486588.88</v>
      </c>
      <c r="CT20" s="20">
        <v>1255272.4099999999</v>
      </c>
      <c r="CU20" s="20">
        <v>1448669.5899999999</v>
      </c>
      <c r="CV20" s="20">
        <v>49443.48</v>
      </c>
      <c r="CW20" s="6">
        <v>2.29</v>
      </c>
      <c r="CX20" s="6">
        <v>4.7069999999999999</v>
      </c>
      <c r="CY20" s="6">
        <v>10.08</v>
      </c>
      <c r="CZ20" s="6">
        <v>1.552</v>
      </c>
      <c r="DA20" s="6">
        <v>3</v>
      </c>
      <c r="DB20" s="6">
        <v>0.92599999999999993</v>
      </c>
      <c r="DC20" s="6">
        <v>0.3</v>
      </c>
      <c r="DD20" s="3" t="s">
        <v>2</v>
      </c>
      <c r="DE20" s="7">
        <v>153269625</v>
      </c>
      <c r="DF20" s="7">
        <v>692885487</v>
      </c>
      <c r="DG20" s="7">
        <v>499503884</v>
      </c>
      <c r="DH20" s="5">
        <v>445</v>
      </c>
      <c r="DI20" s="5">
        <v>3183</v>
      </c>
      <c r="DJ20" s="8">
        <v>109</v>
      </c>
      <c r="DK20" s="6">
        <v>83.699999999999989</v>
      </c>
      <c r="DL20" s="9">
        <v>3184.6</v>
      </c>
      <c r="DM20" s="6">
        <v>4.0000000000000001E-3</v>
      </c>
      <c r="DN20" s="10">
        <v>0.25</v>
      </c>
      <c r="DO20" s="10">
        <f t="shared" si="3"/>
        <v>0.13980521520578071</v>
      </c>
      <c r="DP20" s="5">
        <f t="shared" si="1"/>
        <v>15.586132602095777</v>
      </c>
      <c r="DQ20" s="10">
        <f t="shared" si="2"/>
        <v>0.95981424663556991</v>
      </c>
      <c r="DR20" s="8">
        <v>185</v>
      </c>
      <c r="DS20" s="25">
        <v>0</v>
      </c>
      <c r="DT20" s="25">
        <v>2232.6097109826583</v>
      </c>
      <c r="DU20" s="25">
        <v>816.12428901734131</v>
      </c>
      <c r="DV20" s="25">
        <v>0</v>
      </c>
      <c r="DW20" s="25">
        <v>2317.921387283237</v>
      </c>
      <c r="DX20" s="25">
        <v>858.45780346820811</v>
      </c>
      <c r="DY20" s="55">
        <v>39426.182548232297</v>
      </c>
      <c r="DZ20" s="56">
        <v>15.087804878048781</v>
      </c>
      <c r="EA20" s="56">
        <v>0.26341463414634148</v>
      </c>
      <c r="EB20" s="56">
        <v>204.22000000000003</v>
      </c>
      <c r="EC20" s="56">
        <v>0</v>
      </c>
      <c r="ED20" s="28">
        <v>24.22</v>
      </c>
      <c r="EE20" s="28">
        <v>24.61</v>
      </c>
      <c r="EF20" s="28">
        <v>24.7</v>
      </c>
      <c r="EG20" s="28">
        <v>24.07</v>
      </c>
      <c r="EH20" s="28">
        <v>24.53</v>
      </c>
      <c r="EI20" s="29">
        <v>148</v>
      </c>
      <c r="EJ20" s="62" t="s">
        <v>596</v>
      </c>
      <c r="EK20" s="62" t="s">
        <v>596</v>
      </c>
      <c r="EL20" s="58">
        <v>92.23</v>
      </c>
      <c r="EM20" s="58">
        <v>96.88</v>
      </c>
      <c r="EN20" s="20">
        <v>9291904.0499999989</v>
      </c>
      <c r="EO20" s="20">
        <v>145317.01999999999</v>
      </c>
      <c r="EP20" s="20">
        <v>0</v>
      </c>
      <c r="EQ20" s="20">
        <v>1510232.7999999998</v>
      </c>
      <c r="ER20" s="20">
        <v>1076964.71</v>
      </c>
      <c r="ES20" s="20">
        <v>187982.32</v>
      </c>
      <c r="ET20" s="20">
        <v>0</v>
      </c>
      <c r="EU20" s="20">
        <v>691028.42999999993</v>
      </c>
      <c r="EV20" s="20">
        <v>259654.00999999998</v>
      </c>
      <c r="EW20" s="20">
        <v>435872.29</v>
      </c>
      <c r="EX20" s="20">
        <v>35074.03</v>
      </c>
      <c r="EY20" s="20">
        <v>384784.45</v>
      </c>
      <c r="EZ20" s="20">
        <v>0</v>
      </c>
      <c r="FA20" s="20">
        <v>574588.84</v>
      </c>
      <c r="FB20" s="20">
        <v>3333208.4400000004</v>
      </c>
      <c r="FC20" s="20">
        <v>70231.83</v>
      </c>
      <c r="FD20" s="20">
        <v>0</v>
      </c>
      <c r="FE20" s="20">
        <v>488930.80000000005</v>
      </c>
      <c r="FF20" s="20">
        <v>316387.21999999997</v>
      </c>
      <c r="FG20" s="20">
        <v>59335.689999999995</v>
      </c>
      <c r="FH20" s="20">
        <v>0</v>
      </c>
      <c r="FI20" s="20">
        <v>282225.48000000004</v>
      </c>
      <c r="FJ20" s="20">
        <v>69105.7</v>
      </c>
      <c r="FK20" s="20">
        <v>228121.53</v>
      </c>
      <c r="FL20" s="20">
        <v>4300.8999999999996</v>
      </c>
      <c r="FM20" s="20">
        <v>710.16</v>
      </c>
      <c r="FN20" s="20">
        <v>0</v>
      </c>
      <c r="FO20" s="20">
        <v>94766.75999999998</v>
      </c>
      <c r="FP20" s="20">
        <v>184524.78999999998</v>
      </c>
      <c r="FQ20" s="20">
        <v>200.14</v>
      </c>
      <c r="FR20" s="20">
        <v>0</v>
      </c>
      <c r="FS20" s="20">
        <v>87269.48</v>
      </c>
      <c r="FT20" s="20">
        <v>132373.05000000002</v>
      </c>
      <c r="FU20" s="20">
        <v>8227.6500000000015</v>
      </c>
      <c r="FV20" s="20">
        <v>0</v>
      </c>
      <c r="FW20" s="20">
        <v>1800843.41</v>
      </c>
      <c r="FX20" s="20">
        <v>86423.47</v>
      </c>
      <c r="FY20" s="20">
        <v>183657.1</v>
      </c>
      <c r="FZ20" s="20">
        <v>0</v>
      </c>
      <c r="GA20" s="20">
        <v>0</v>
      </c>
      <c r="GB20" s="20">
        <v>0</v>
      </c>
      <c r="GC20" s="20">
        <v>119298.05999999998</v>
      </c>
      <c r="GD20" s="20">
        <v>1489659.72</v>
      </c>
      <c r="GE20" s="20">
        <v>2238.0299999999997</v>
      </c>
      <c r="GF20" s="20">
        <v>0</v>
      </c>
      <c r="GG20" s="20">
        <v>60257.280000000006</v>
      </c>
      <c r="GH20" s="20">
        <v>12182.090000000002</v>
      </c>
      <c r="GI20" s="20">
        <v>22572.11</v>
      </c>
      <c r="GJ20" s="20">
        <v>0</v>
      </c>
      <c r="GK20" s="20">
        <v>417162.64</v>
      </c>
      <c r="GL20" s="20">
        <v>143739.76999999999</v>
      </c>
      <c r="GM20" s="20">
        <v>750913.71000000008</v>
      </c>
      <c r="GN20" s="20">
        <v>10068.549999999999</v>
      </c>
      <c r="GO20" s="20">
        <v>0</v>
      </c>
      <c r="GP20" s="20">
        <v>0</v>
      </c>
      <c r="GQ20" s="20">
        <v>125322.88999999998</v>
      </c>
      <c r="GR20" s="20">
        <v>5150</v>
      </c>
      <c r="GS20" s="20">
        <v>0</v>
      </c>
      <c r="GT20" s="20">
        <v>0</v>
      </c>
      <c r="GU20" s="20">
        <v>52141.119999999995</v>
      </c>
      <c r="GV20" s="20">
        <v>0</v>
      </c>
      <c r="GW20" s="20">
        <v>0</v>
      </c>
      <c r="GX20" s="20">
        <v>1121313.76</v>
      </c>
      <c r="GY20" s="20">
        <v>563075.08000000007</v>
      </c>
      <c r="GZ20" s="20">
        <v>78709</v>
      </c>
      <c r="HA20" s="20">
        <v>0</v>
      </c>
      <c r="HB20" s="20">
        <v>0</v>
      </c>
      <c r="HC20" s="20">
        <v>0</v>
      </c>
      <c r="HD20" s="20">
        <v>0</v>
      </c>
      <c r="HE20" s="20">
        <v>0</v>
      </c>
      <c r="HF20" s="20">
        <v>7779.49</v>
      </c>
      <c r="HG20" s="20">
        <v>0</v>
      </c>
      <c r="HH20" s="20">
        <v>0</v>
      </c>
      <c r="HI20" s="20">
        <v>11062.630000000001</v>
      </c>
      <c r="HJ20" s="20">
        <v>49467.7</v>
      </c>
      <c r="HK20" s="20">
        <v>2858.48</v>
      </c>
      <c r="HL20" s="20">
        <v>0</v>
      </c>
      <c r="HM20" s="20">
        <v>76229</v>
      </c>
      <c r="HN20" s="20">
        <v>10858</v>
      </c>
      <c r="HO20" s="20">
        <v>15703.15</v>
      </c>
      <c r="HP20" s="20">
        <v>0</v>
      </c>
      <c r="HQ20" s="20">
        <v>4560.3</v>
      </c>
      <c r="HR20" s="20">
        <v>3543834.55</v>
      </c>
      <c r="HS20" s="20">
        <v>0</v>
      </c>
    </row>
    <row r="21" spans="1:227" ht="18" customHeight="1" x14ac:dyDescent="0.5">
      <c r="A21" s="60">
        <v>2014</v>
      </c>
      <c r="B21" s="2">
        <v>26002</v>
      </c>
      <c r="C21" s="3" t="s">
        <v>85</v>
      </c>
      <c r="D21" s="3" t="s">
        <v>277</v>
      </c>
      <c r="E21" s="39">
        <v>3</v>
      </c>
      <c r="F21" s="9">
        <v>350.4647276</v>
      </c>
      <c r="G21" s="4" t="s">
        <v>86</v>
      </c>
      <c r="H21" s="5">
        <v>199</v>
      </c>
      <c r="I21" s="20">
        <v>788380.16000000015</v>
      </c>
      <c r="J21" s="20">
        <v>12747.23</v>
      </c>
      <c r="K21" s="20">
        <v>842164.43</v>
      </c>
      <c r="L21" s="20">
        <v>175910.55000000002</v>
      </c>
      <c r="M21" s="20">
        <v>197811.23</v>
      </c>
      <c r="N21" s="20">
        <v>0</v>
      </c>
      <c r="O21" s="20">
        <v>360518.52</v>
      </c>
      <c r="P21" s="20">
        <v>0</v>
      </c>
      <c r="Q21" s="20">
        <v>196414.22</v>
      </c>
      <c r="R21" s="20">
        <v>0</v>
      </c>
      <c r="S21" s="20">
        <v>26401</v>
      </c>
      <c r="T21" s="20">
        <v>0</v>
      </c>
      <c r="U21" s="20">
        <v>38348.57</v>
      </c>
      <c r="V21" s="20">
        <v>0</v>
      </c>
      <c r="W21" s="20">
        <v>0</v>
      </c>
      <c r="X21" s="20">
        <v>0</v>
      </c>
      <c r="Y21" s="20">
        <v>743529</v>
      </c>
      <c r="Z21" s="20">
        <v>0</v>
      </c>
      <c r="AA21" s="20">
        <v>0</v>
      </c>
      <c r="AB21" s="20">
        <v>26401</v>
      </c>
      <c r="AC21" s="20">
        <v>0</v>
      </c>
      <c r="AD21" s="20">
        <v>1010311.44</v>
      </c>
      <c r="AE21" s="20">
        <v>0</v>
      </c>
      <c r="AF21" s="20">
        <v>0</v>
      </c>
      <c r="AG21" s="20">
        <v>397075.97</v>
      </c>
      <c r="AH21" s="20">
        <v>0</v>
      </c>
      <c r="AI21" s="20">
        <v>0</v>
      </c>
      <c r="AJ21" s="20">
        <v>168039.17</v>
      </c>
      <c r="AK21" s="20">
        <v>0</v>
      </c>
      <c r="AL21" s="20">
        <v>0</v>
      </c>
      <c r="AM21" s="20">
        <v>34725</v>
      </c>
      <c r="AN21" s="20">
        <v>0</v>
      </c>
      <c r="AO21" s="20">
        <v>0</v>
      </c>
      <c r="AP21" s="20">
        <v>89239.18</v>
      </c>
      <c r="AQ21" s="20">
        <v>266135.78000000003</v>
      </c>
      <c r="AR21" s="20">
        <v>66288.640000000014</v>
      </c>
      <c r="AS21" s="20">
        <v>0</v>
      </c>
      <c r="AT21" s="20">
        <v>159477.82</v>
      </c>
      <c r="AU21" s="20">
        <v>109903.76000000001</v>
      </c>
      <c r="AV21" s="20">
        <v>4642.8599999999997</v>
      </c>
      <c r="AW21" s="20">
        <v>30719.279999999999</v>
      </c>
      <c r="AX21" s="20">
        <v>0</v>
      </c>
      <c r="AY21" s="20">
        <v>0</v>
      </c>
      <c r="AZ21" s="20">
        <v>113784.45999999999</v>
      </c>
      <c r="BA21" s="20">
        <v>11845.64</v>
      </c>
      <c r="BB21" s="20">
        <v>0</v>
      </c>
      <c r="BC21" s="20">
        <v>0</v>
      </c>
      <c r="BD21" s="20">
        <v>0</v>
      </c>
      <c r="BE21" s="20">
        <v>56892.86</v>
      </c>
      <c r="BF21" s="20">
        <v>26000</v>
      </c>
      <c r="BG21" s="20">
        <v>0</v>
      </c>
      <c r="BH21" s="20">
        <v>0</v>
      </c>
      <c r="BI21" s="20">
        <v>0</v>
      </c>
      <c r="BJ21" s="20">
        <v>325</v>
      </c>
      <c r="BK21" s="20">
        <v>2300.6999999999998</v>
      </c>
      <c r="BL21" s="20">
        <v>52009.14</v>
      </c>
      <c r="BM21" s="20">
        <v>0</v>
      </c>
      <c r="BN21" s="20">
        <v>0</v>
      </c>
      <c r="BO21" s="20">
        <v>0</v>
      </c>
      <c r="BP21" s="20">
        <v>0</v>
      </c>
      <c r="BQ21" s="20">
        <v>3221.22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  <c r="CB21" s="20">
        <v>0</v>
      </c>
      <c r="CC21" s="20">
        <v>1927</v>
      </c>
      <c r="CD21" s="20">
        <v>0</v>
      </c>
      <c r="CE21" s="20">
        <v>0</v>
      </c>
      <c r="CF21" s="20">
        <v>0</v>
      </c>
      <c r="CG21" s="20">
        <v>0</v>
      </c>
      <c r="CH21" s="20">
        <v>9990.9434653448861</v>
      </c>
      <c r="CI21" s="20">
        <v>529525</v>
      </c>
      <c r="CJ21" s="20">
        <v>154778.19</v>
      </c>
      <c r="CK21" s="20">
        <v>-7174.99</v>
      </c>
      <c r="CL21" s="20">
        <v>2941.94</v>
      </c>
      <c r="CM21" s="20">
        <v>0</v>
      </c>
      <c r="CN21" s="20">
        <v>0</v>
      </c>
      <c r="CO21" s="20">
        <v>4873.42</v>
      </c>
      <c r="CP21" s="20">
        <v>0</v>
      </c>
      <c r="CQ21" s="20">
        <v>99836.67</v>
      </c>
      <c r="CR21" s="20">
        <v>0</v>
      </c>
      <c r="CS21" s="20">
        <v>0</v>
      </c>
      <c r="CT21" s="20">
        <v>0</v>
      </c>
      <c r="CU21" s="20">
        <v>108407.18999999999</v>
      </c>
      <c r="CV21" s="20">
        <v>0</v>
      </c>
      <c r="CW21" s="6">
        <v>3.6559999999999997</v>
      </c>
      <c r="CX21" s="6">
        <v>7.5150000000000006</v>
      </c>
      <c r="CY21" s="6">
        <v>16.093</v>
      </c>
      <c r="CZ21" s="6">
        <v>1.552</v>
      </c>
      <c r="DA21" s="6">
        <v>1.54</v>
      </c>
      <c r="DB21" s="6">
        <v>0</v>
      </c>
      <c r="DC21" s="6">
        <v>0.3</v>
      </c>
      <c r="DD21" s="3" t="s">
        <v>2</v>
      </c>
      <c r="DE21" s="7">
        <v>105272345</v>
      </c>
      <c r="DF21" s="7">
        <v>15217846</v>
      </c>
      <c r="DG21" s="7">
        <v>7331653</v>
      </c>
      <c r="DH21" s="5">
        <v>29</v>
      </c>
      <c r="DI21" s="5">
        <v>211</v>
      </c>
      <c r="DJ21" s="8">
        <v>15</v>
      </c>
      <c r="DK21" s="6">
        <v>12</v>
      </c>
      <c r="DL21" s="9">
        <v>200</v>
      </c>
      <c r="DM21" s="6">
        <v>0</v>
      </c>
      <c r="DN21" s="10">
        <v>0.58299999999999996</v>
      </c>
      <c r="DO21" s="10">
        <f t="shared" si="3"/>
        <v>0.13744075829383887</v>
      </c>
      <c r="DP21" s="5">
        <f t="shared" si="1"/>
        <v>10.507968127490049</v>
      </c>
      <c r="DQ21" s="10">
        <f t="shared" si="2"/>
        <v>0.95284145515313534</v>
      </c>
      <c r="DR21" s="8">
        <v>15</v>
      </c>
      <c r="DS21" s="25">
        <v>11.196969696969695</v>
      </c>
      <c r="DT21" s="25">
        <v>140.09512387105866</v>
      </c>
      <c r="DU21" s="25">
        <v>57.769096385542177</v>
      </c>
      <c r="DV21" s="25">
        <v>11.712121212121213</v>
      </c>
      <c r="DW21" s="25">
        <v>146.07871004977994</v>
      </c>
      <c r="DX21" s="25">
        <v>61.578313253012041</v>
      </c>
      <c r="DY21" s="55">
        <v>38426.04591633466</v>
      </c>
      <c r="DZ21" s="56">
        <v>18.956521739130434</v>
      </c>
      <c r="EA21" s="56">
        <v>0.21739130434782608</v>
      </c>
      <c r="EB21" s="56">
        <v>20.079999999999984</v>
      </c>
      <c r="EC21" s="56">
        <v>0</v>
      </c>
      <c r="ED21" s="28">
        <v>17.25</v>
      </c>
      <c r="EE21" s="28">
        <v>19.079999999999998</v>
      </c>
      <c r="EF21" s="28">
        <v>19.5</v>
      </c>
      <c r="EG21" s="28">
        <v>20.83</v>
      </c>
      <c r="EH21" s="28">
        <v>19.170000000000002</v>
      </c>
      <c r="EI21" s="29">
        <v>12</v>
      </c>
      <c r="EJ21" s="62" t="s">
        <v>596</v>
      </c>
      <c r="EK21" s="62" t="s">
        <v>596</v>
      </c>
      <c r="EL21" s="58">
        <v>100</v>
      </c>
      <c r="EM21" s="58">
        <v>100</v>
      </c>
      <c r="EN21" s="20">
        <v>821297.99</v>
      </c>
      <c r="EO21" s="20">
        <v>0</v>
      </c>
      <c r="EP21" s="20">
        <v>0</v>
      </c>
      <c r="EQ21" s="20">
        <v>58727</v>
      </c>
      <c r="ER21" s="20">
        <v>164907.59999999998</v>
      </c>
      <c r="ES21" s="20">
        <v>46281.86</v>
      </c>
      <c r="ET21" s="20">
        <v>0</v>
      </c>
      <c r="EU21" s="20">
        <v>58926.53</v>
      </c>
      <c r="EV21" s="20">
        <v>40060.92</v>
      </c>
      <c r="EW21" s="20">
        <v>39666.69</v>
      </c>
      <c r="EX21" s="20">
        <v>24088.97</v>
      </c>
      <c r="EY21" s="20">
        <v>0</v>
      </c>
      <c r="EZ21" s="20">
        <v>0</v>
      </c>
      <c r="FA21" s="20">
        <v>71643.520000000004</v>
      </c>
      <c r="FB21" s="20">
        <v>229179.92</v>
      </c>
      <c r="FC21" s="20">
        <v>0</v>
      </c>
      <c r="FD21" s="20">
        <v>0</v>
      </c>
      <c r="FE21" s="20">
        <v>14722.119999999999</v>
      </c>
      <c r="FF21" s="20">
        <v>71305.94</v>
      </c>
      <c r="FG21" s="20">
        <v>14247.41</v>
      </c>
      <c r="FH21" s="20">
        <v>0</v>
      </c>
      <c r="FI21" s="20">
        <v>26592.53</v>
      </c>
      <c r="FJ21" s="20">
        <v>8363.86</v>
      </c>
      <c r="FK21" s="20">
        <v>18343.55</v>
      </c>
      <c r="FL21" s="20">
        <v>3265.31</v>
      </c>
      <c r="FM21" s="20">
        <v>0</v>
      </c>
      <c r="FN21" s="20">
        <v>0</v>
      </c>
      <c r="FO21" s="20">
        <v>8806.85</v>
      </c>
      <c r="FP21" s="20">
        <v>29287.41</v>
      </c>
      <c r="FQ21" s="20">
        <v>0</v>
      </c>
      <c r="FR21" s="20">
        <v>0</v>
      </c>
      <c r="FS21" s="20">
        <v>54565.46</v>
      </c>
      <c r="FT21" s="20">
        <v>17012.36</v>
      </c>
      <c r="FU21" s="20">
        <v>2946.4399999999996</v>
      </c>
      <c r="FV21" s="20">
        <v>0</v>
      </c>
      <c r="FW21" s="20">
        <v>93394.95</v>
      </c>
      <c r="FX21" s="20">
        <v>43106.890000000007</v>
      </c>
      <c r="FY21" s="20">
        <v>359</v>
      </c>
      <c r="FZ21" s="20">
        <v>3365</v>
      </c>
      <c r="GA21" s="20">
        <v>0</v>
      </c>
      <c r="GB21" s="20">
        <v>0</v>
      </c>
      <c r="GC21" s="20">
        <v>17597.16</v>
      </c>
      <c r="GD21" s="20">
        <v>527008.41</v>
      </c>
      <c r="GE21" s="20">
        <v>0</v>
      </c>
      <c r="GF21" s="20">
        <v>0</v>
      </c>
      <c r="GG21" s="20">
        <v>21515.499999999996</v>
      </c>
      <c r="GH21" s="20">
        <v>3982.61</v>
      </c>
      <c r="GI21" s="20">
        <v>2029.29</v>
      </c>
      <c r="GJ21" s="20">
        <v>0</v>
      </c>
      <c r="GK21" s="20">
        <v>21277.670000000002</v>
      </c>
      <c r="GL21" s="20">
        <v>41591.31</v>
      </c>
      <c r="GM21" s="20">
        <v>55499.369999999995</v>
      </c>
      <c r="GN21" s="20">
        <v>0</v>
      </c>
      <c r="GO21" s="20">
        <v>0</v>
      </c>
      <c r="GP21" s="20">
        <v>0</v>
      </c>
      <c r="GQ21" s="20">
        <v>13722.89</v>
      </c>
      <c r="GR21" s="20">
        <v>0</v>
      </c>
      <c r="GS21" s="20">
        <v>0</v>
      </c>
      <c r="GT21" s="20">
        <v>0</v>
      </c>
      <c r="GU21" s="20">
        <v>3433.88</v>
      </c>
      <c r="GV21" s="20">
        <v>0</v>
      </c>
      <c r="GW21" s="20">
        <v>0</v>
      </c>
      <c r="GX21" s="20">
        <v>0</v>
      </c>
      <c r="GY21" s="20">
        <v>0</v>
      </c>
      <c r="GZ21" s="20">
        <v>0</v>
      </c>
      <c r="HA21" s="20">
        <v>0</v>
      </c>
      <c r="HB21" s="20">
        <v>0</v>
      </c>
      <c r="HC21" s="20">
        <v>0</v>
      </c>
      <c r="HD21" s="20">
        <v>0</v>
      </c>
      <c r="HE21" s="20">
        <v>0</v>
      </c>
      <c r="HF21" s="20">
        <v>3377.8500000000004</v>
      </c>
      <c r="HG21" s="20">
        <v>0</v>
      </c>
      <c r="HH21" s="20">
        <v>0</v>
      </c>
      <c r="HI21" s="20">
        <v>130</v>
      </c>
      <c r="HJ21" s="20">
        <v>8927.27</v>
      </c>
      <c r="HK21" s="20">
        <v>783.64</v>
      </c>
      <c r="HL21" s="20">
        <v>0</v>
      </c>
      <c r="HM21" s="20">
        <v>16179</v>
      </c>
      <c r="HN21" s="20">
        <v>6002</v>
      </c>
      <c r="HO21" s="20">
        <v>1108.44</v>
      </c>
      <c r="HP21" s="20">
        <v>0</v>
      </c>
      <c r="HQ21" s="20">
        <v>0</v>
      </c>
      <c r="HR21" s="20">
        <v>325</v>
      </c>
      <c r="HS21" s="20">
        <v>4314.74</v>
      </c>
    </row>
    <row r="22" spans="1:227" ht="18" customHeight="1" x14ac:dyDescent="0.5">
      <c r="A22" s="60">
        <v>2014</v>
      </c>
      <c r="B22" s="2">
        <v>43001</v>
      </c>
      <c r="C22" s="3" t="s">
        <v>136</v>
      </c>
      <c r="D22" s="3" t="s">
        <v>310</v>
      </c>
      <c r="E22" s="39">
        <v>3</v>
      </c>
      <c r="F22" s="9">
        <v>98.488957020000001</v>
      </c>
      <c r="G22" s="4" t="s">
        <v>137</v>
      </c>
      <c r="H22" s="5">
        <v>216</v>
      </c>
      <c r="I22" s="20">
        <v>775004.4</v>
      </c>
      <c r="J22" s="20">
        <v>13878.25</v>
      </c>
      <c r="K22" s="20">
        <v>833381.69</v>
      </c>
      <c r="L22" s="20">
        <v>60330.19</v>
      </c>
      <c r="M22" s="20">
        <v>406583.76</v>
      </c>
      <c r="N22" s="20">
        <v>0</v>
      </c>
      <c r="O22" s="20">
        <v>1210</v>
      </c>
      <c r="P22" s="20">
        <v>118.51</v>
      </c>
      <c r="Q22" s="20">
        <v>218874</v>
      </c>
      <c r="R22" s="20">
        <v>0</v>
      </c>
      <c r="S22" s="20">
        <v>155870</v>
      </c>
      <c r="T22" s="20">
        <v>55.3</v>
      </c>
      <c r="U22" s="20">
        <v>39221.81</v>
      </c>
      <c r="V22" s="20">
        <v>0</v>
      </c>
      <c r="W22" s="20">
        <v>0</v>
      </c>
      <c r="X22" s="20">
        <v>11.83</v>
      </c>
      <c r="Y22" s="20">
        <v>813296</v>
      </c>
      <c r="Z22" s="20">
        <v>0</v>
      </c>
      <c r="AA22" s="20">
        <v>0</v>
      </c>
      <c r="AB22" s="20">
        <v>68272</v>
      </c>
      <c r="AC22" s="20">
        <v>87598</v>
      </c>
      <c r="AD22" s="20">
        <v>876327.49000000011</v>
      </c>
      <c r="AE22" s="20">
        <v>0</v>
      </c>
      <c r="AF22" s="20">
        <v>0</v>
      </c>
      <c r="AG22" s="20">
        <v>125471.36000000002</v>
      </c>
      <c r="AH22" s="20">
        <v>0</v>
      </c>
      <c r="AI22" s="20">
        <v>0</v>
      </c>
      <c r="AJ22" s="20">
        <v>182594.69</v>
      </c>
      <c r="AK22" s="20">
        <v>39322.78</v>
      </c>
      <c r="AL22" s="20">
        <v>0</v>
      </c>
      <c r="AM22" s="20">
        <v>39406.83</v>
      </c>
      <c r="AN22" s="20">
        <v>0</v>
      </c>
      <c r="AO22" s="20">
        <v>0</v>
      </c>
      <c r="AP22" s="20">
        <v>100260.32</v>
      </c>
      <c r="AQ22" s="20">
        <v>197472.92000000004</v>
      </c>
      <c r="AR22" s="20">
        <v>41244.729999999996</v>
      </c>
      <c r="AS22" s="20">
        <v>0</v>
      </c>
      <c r="AT22" s="20">
        <v>163855.76</v>
      </c>
      <c r="AU22" s="20">
        <v>52710.91</v>
      </c>
      <c r="AV22" s="20">
        <v>0</v>
      </c>
      <c r="AW22" s="20">
        <v>0</v>
      </c>
      <c r="AX22" s="20">
        <v>0</v>
      </c>
      <c r="AY22" s="20">
        <v>0</v>
      </c>
      <c r="AZ22" s="20">
        <v>100302.98000000001</v>
      </c>
      <c r="BA22" s="20">
        <v>13577.05</v>
      </c>
      <c r="BB22" s="20">
        <v>923.5</v>
      </c>
      <c r="BC22" s="20">
        <v>3150</v>
      </c>
      <c r="BD22" s="20">
        <v>0</v>
      </c>
      <c r="BE22" s="20">
        <v>50826.97</v>
      </c>
      <c r="BF22" s="20">
        <v>103972.68</v>
      </c>
      <c r="BG22" s="20">
        <v>20728.710000000003</v>
      </c>
      <c r="BH22" s="20">
        <v>0</v>
      </c>
      <c r="BI22" s="20">
        <v>0</v>
      </c>
      <c r="BJ22" s="20">
        <v>0</v>
      </c>
      <c r="BK22" s="20">
        <v>33093.24</v>
      </c>
      <c r="BL22" s="20">
        <v>68258.59</v>
      </c>
      <c r="BM22" s="20">
        <v>41560.990000000005</v>
      </c>
      <c r="BN22" s="20">
        <v>6956.14</v>
      </c>
      <c r="BO22" s="20">
        <v>0</v>
      </c>
      <c r="BP22" s="20">
        <v>0</v>
      </c>
      <c r="BQ22" s="20">
        <v>19112.71</v>
      </c>
      <c r="BR22" s="20">
        <v>10750</v>
      </c>
      <c r="BS22" s="20">
        <v>0</v>
      </c>
      <c r="BT22" s="20">
        <v>1776.44</v>
      </c>
      <c r="BU22" s="20">
        <v>0</v>
      </c>
      <c r="BV22" s="20">
        <v>0</v>
      </c>
      <c r="BW22" s="20">
        <v>4287.83</v>
      </c>
      <c r="BX22" s="20">
        <v>7813.92</v>
      </c>
      <c r="BY22" s="20">
        <v>0</v>
      </c>
      <c r="BZ22" s="20">
        <v>0</v>
      </c>
      <c r="CA22" s="20">
        <v>2830.14</v>
      </c>
      <c r="CB22" s="20">
        <v>1564.56</v>
      </c>
      <c r="CC22" s="20">
        <v>2803.48</v>
      </c>
      <c r="CD22" s="20">
        <v>0</v>
      </c>
      <c r="CE22" s="20">
        <v>0</v>
      </c>
      <c r="CF22" s="20">
        <v>0</v>
      </c>
      <c r="CG22" s="20">
        <v>3053.23</v>
      </c>
      <c r="CH22" s="20">
        <v>9165.242015978336</v>
      </c>
      <c r="CI22" s="20">
        <v>943232.36</v>
      </c>
      <c r="CJ22" s="20">
        <v>626468.81999999995</v>
      </c>
      <c r="CK22" s="20">
        <v>20257.87</v>
      </c>
      <c r="CL22" s="20">
        <v>40753.68</v>
      </c>
      <c r="CM22" s="20">
        <v>0</v>
      </c>
      <c r="CN22" s="20">
        <v>0</v>
      </c>
      <c r="CO22" s="20">
        <v>255624.74000000002</v>
      </c>
      <c r="CP22" s="20">
        <v>0</v>
      </c>
      <c r="CQ22" s="20">
        <v>128771.29</v>
      </c>
      <c r="CR22" s="20">
        <v>1950</v>
      </c>
      <c r="CS22" s="20">
        <v>216205</v>
      </c>
      <c r="CT22" s="20">
        <v>0</v>
      </c>
      <c r="CU22" s="20">
        <v>122691.28</v>
      </c>
      <c r="CV22" s="20">
        <v>2883.2200000000003</v>
      </c>
      <c r="CW22" s="6">
        <v>3.2450000000000001</v>
      </c>
      <c r="CX22" s="6">
        <v>6.67</v>
      </c>
      <c r="CY22" s="6">
        <v>14.283999999999999</v>
      </c>
      <c r="CZ22" s="6">
        <v>1.552</v>
      </c>
      <c r="DA22" s="6">
        <v>2.9390000000000001</v>
      </c>
      <c r="DB22" s="6">
        <v>1.881</v>
      </c>
      <c r="DC22" s="6">
        <v>0.29399999999999998</v>
      </c>
      <c r="DD22" s="3" t="s">
        <v>2</v>
      </c>
      <c r="DE22" s="7">
        <v>97840459</v>
      </c>
      <c r="DF22" s="7">
        <v>31540883</v>
      </c>
      <c r="DG22" s="7">
        <v>12511510</v>
      </c>
      <c r="DH22" s="5">
        <v>34</v>
      </c>
      <c r="DI22" s="5">
        <v>216</v>
      </c>
      <c r="DJ22" s="8">
        <v>36</v>
      </c>
      <c r="DK22" s="6">
        <v>8</v>
      </c>
      <c r="DL22" s="9">
        <v>217</v>
      </c>
      <c r="DM22" s="6">
        <v>0</v>
      </c>
      <c r="DN22" s="10">
        <v>0.25</v>
      </c>
      <c r="DO22" s="10">
        <f t="shared" si="3"/>
        <v>0.15740740740740741</v>
      </c>
      <c r="DP22" s="5">
        <f t="shared" si="1"/>
        <v>10.065237651444555</v>
      </c>
      <c r="DQ22" s="10">
        <f t="shared" si="2"/>
        <v>0.96179309410968195</v>
      </c>
      <c r="DR22" s="8">
        <v>18</v>
      </c>
      <c r="DS22" s="25">
        <v>0</v>
      </c>
      <c r="DT22" s="25">
        <v>137.54647727272726</v>
      </c>
      <c r="DU22" s="25">
        <v>64.238806818181814</v>
      </c>
      <c r="DV22" s="25">
        <v>0</v>
      </c>
      <c r="DW22" s="25">
        <v>142.00568181818178</v>
      </c>
      <c r="DX22" s="25">
        <v>67.795454545454533</v>
      </c>
      <c r="DY22" s="55">
        <v>35409.45945945946</v>
      </c>
      <c r="DZ22" s="56">
        <v>14.260869565217391</v>
      </c>
      <c r="EA22" s="56">
        <v>8.6956521739130432E-2</v>
      </c>
      <c r="EB22" s="56">
        <v>21.459999999999987</v>
      </c>
      <c r="EC22" s="56">
        <v>0</v>
      </c>
      <c r="ED22" s="28">
        <v>23.3</v>
      </c>
      <c r="EE22" s="28">
        <v>22.8</v>
      </c>
      <c r="EF22" s="28">
        <v>24.2</v>
      </c>
      <c r="EG22" s="28">
        <v>24.5</v>
      </c>
      <c r="EH22" s="28">
        <v>23.7</v>
      </c>
      <c r="EI22" s="29">
        <v>10</v>
      </c>
      <c r="EJ22" s="62" t="s">
        <v>596</v>
      </c>
      <c r="EK22" s="62" t="s">
        <v>596</v>
      </c>
      <c r="EL22" s="58">
        <v>94.44</v>
      </c>
      <c r="EM22" s="58">
        <v>100</v>
      </c>
      <c r="EN22" s="20">
        <v>825580.55</v>
      </c>
      <c r="EO22" s="20">
        <v>25605.86</v>
      </c>
      <c r="EP22" s="20">
        <v>0</v>
      </c>
      <c r="EQ22" s="20">
        <v>71626.31</v>
      </c>
      <c r="ER22" s="20">
        <v>153354.54999999999</v>
      </c>
      <c r="ES22" s="20">
        <v>0</v>
      </c>
      <c r="ET22" s="20">
        <v>0</v>
      </c>
      <c r="EU22" s="20">
        <v>47169.919999999998</v>
      </c>
      <c r="EV22" s="20">
        <v>29397.759999999998</v>
      </c>
      <c r="EW22" s="20">
        <v>47491.49</v>
      </c>
      <c r="EX22" s="20">
        <v>0</v>
      </c>
      <c r="EY22" s="20">
        <v>0</v>
      </c>
      <c r="EZ22" s="20">
        <v>0</v>
      </c>
      <c r="FA22" s="20">
        <v>65982.100000000006</v>
      </c>
      <c r="FB22" s="20">
        <v>207652.56000000006</v>
      </c>
      <c r="FC22" s="20">
        <v>5404.76</v>
      </c>
      <c r="FD22" s="20">
        <v>0</v>
      </c>
      <c r="FE22" s="20">
        <v>14314.839999999998</v>
      </c>
      <c r="FF22" s="20">
        <v>50587.14</v>
      </c>
      <c r="FG22" s="20">
        <v>0</v>
      </c>
      <c r="FH22" s="20">
        <v>0</v>
      </c>
      <c r="FI22" s="20">
        <v>7106.58</v>
      </c>
      <c r="FJ22" s="20">
        <v>4699.1499999999996</v>
      </c>
      <c r="FK22" s="20">
        <v>7625.6399999999994</v>
      </c>
      <c r="FL22" s="20">
        <v>0</v>
      </c>
      <c r="FM22" s="20">
        <v>0</v>
      </c>
      <c r="FN22" s="20">
        <v>0</v>
      </c>
      <c r="FO22" s="20">
        <v>7484.5599999999995</v>
      </c>
      <c r="FP22" s="20">
        <v>47777.31</v>
      </c>
      <c r="FQ22" s="20">
        <v>8312.16</v>
      </c>
      <c r="FR22" s="20">
        <v>0</v>
      </c>
      <c r="FS22" s="20">
        <v>82757.179999999993</v>
      </c>
      <c r="FT22" s="20">
        <v>39681.929999999993</v>
      </c>
      <c r="FU22" s="20">
        <v>49884.74</v>
      </c>
      <c r="FV22" s="20">
        <v>0</v>
      </c>
      <c r="FW22" s="20">
        <v>97701.719999999987</v>
      </c>
      <c r="FX22" s="20">
        <v>42128.009999999995</v>
      </c>
      <c r="FY22" s="20">
        <v>35609.68</v>
      </c>
      <c r="FZ22" s="20">
        <v>0</v>
      </c>
      <c r="GA22" s="20">
        <v>1776.44</v>
      </c>
      <c r="GB22" s="20">
        <v>0</v>
      </c>
      <c r="GC22" s="20">
        <v>27416.49</v>
      </c>
      <c r="GD22" s="20">
        <v>145673.16999999998</v>
      </c>
      <c r="GE22" s="20">
        <v>0</v>
      </c>
      <c r="GF22" s="20">
        <v>0</v>
      </c>
      <c r="GG22" s="20">
        <v>9136.76</v>
      </c>
      <c r="GH22" s="20">
        <v>1984.71</v>
      </c>
      <c r="GI22" s="20">
        <v>1205.3399999999999</v>
      </c>
      <c r="GJ22" s="20">
        <v>0</v>
      </c>
      <c r="GK22" s="20">
        <v>23740.65</v>
      </c>
      <c r="GL22" s="20">
        <v>19135.940000000002</v>
      </c>
      <c r="GM22" s="20">
        <v>65002.85</v>
      </c>
      <c r="GN22" s="20">
        <v>0</v>
      </c>
      <c r="GO22" s="20">
        <v>0</v>
      </c>
      <c r="GP22" s="20">
        <v>0</v>
      </c>
      <c r="GQ22" s="20">
        <v>10566.300000000001</v>
      </c>
      <c r="GR22" s="20">
        <v>0</v>
      </c>
      <c r="GS22" s="20">
        <v>0</v>
      </c>
      <c r="GT22" s="20">
        <v>0</v>
      </c>
      <c r="GU22" s="20">
        <v>8548.7000000000007</v>
      </c>
      <c r="GV22" s="20">
        <v>0</v>
      </c>
      <c r="GW22" s="20">
        <v>0</v>
      </c>
      <c r="GX22" s="20">
        <v>0</v>
      </c>
      <c r="GY22" s="20">
        <v>22000</v>
      </c>
      <c r="GZ22" s="20">
        <v>82000</v>
      </c>
      <c r="HA22" s="20">
        <v>0</v>
      </c>
      <c r="HB22" s="20">
        <v>0</v>
      </c>
      <c r="HC22" s="20">
        <v>0</v>
      </c>
      <c r="HD22" s="20">
        <v>0</v>
      </c>
      <c r="HE22" s="20">
        <v>0</v>
      </c>
      <c r="HF22" s="20">
        <v>0</v>
      </c>
      <c r="HG22" s="20">
        <v>0</v>
      </c>
      <c r="HH22" s="20">
        <v>0</v>
      </c>
      <c r="HI22" s="20">
        <v>0</v>
      </c>
      <c r="HJ22" s="20">
        <v>2163</v>
      </c>
      <c r="HK22" s="20">
        <v>260.79000000000002</v>
      </c>
      <c r="HL22" s="20">
        <v>0</v>
      </c>
      <c r="HM22" s="20">
        <v>19794</v>
      </c>
      <c r="HN22" s="20">
        <v>0</v>
      </c>
      <c r="HO22" s="20">
        <v>1243.8100000000002</v>
      </c>
      <c r="HP22" s="20">
        <v>0</v>
      </c>
      <c r="HQ22" s="20">
        <v>0</v>
      </c>
      <c r="HR22" s="20">
        <v>216205</v>
      </c>
      <c r="HS22" s="20">
        <v>25000</v>
      </c>
    </row>
    <row r="23" spans="1:227" ht="18" customHeight="1" x14ac:dyDescent="0.5">
      <c r="A23" s="60">
        <v>2014</v>
      </c>
      <c r="B23" s="2">
        <v>41001</v>
      </c>
      <c r="C23" s="3" t="s">
        <v>129</v>
      </c>
      <c r="D23" s="3" t="s">
        <v>305</v>
      </c>
      <c r="E23" s="39">
        <v>2</v>
      </c>
      <c r="F23" s="9">
        <v>193.92013161</v>
      </c>
      <c r="G23" s="4" t="s">
        <v>130</v>
      </c>
      <c r="H23" s="5">
        <v>850</v>
      </c>
      <c r="I23" s="20">
        <v>2154191.6399999997</v>
      </c>
      <c r="J23" s="20">
        <v>24933.119999999999</v>
      </c>
      <c r="K23" s="20">
        <v>2367840.9500000002</v>
      </c>
      <c r="L23" s="20">
        <v>184837</v>
      </c>
      <c r="M23" s="20">
        <v>1200578.6300000001</v>
      </c>
      <c r="N23" s="20">
        <v>0</v>
      </c>
      <c r="O23" s="20">
        <v>0</v>
      </c>
      <c r="P23" s="20">
        <v>0</v>
      </c>
      <c r="Q23" s="20">
        <v>729404.08</v>
      </c>
      <c r="R23" s="20">
        <v>0</v>
      </c>
      <c r="S23" s="20">
        <v>236150</v>
      </c>
      <c r="T23" s="20">
        <v>0</v>
      </c>
      <c r="U23" s="20">
        <v>137228.25999999998</v>
      </c>
      <c r="V23" s="20">
        <v>0</v>
      </c>
      <c r="W23" s="20">
        <v>0</v>
      </c>
      <c r="X23" s="20">
        <v>0</v>
      </c>
      <c r="Y23" s="20">
        <v>2203163</v>
      </c>
      <c r="Z23" s="20">
        <v>0</v>
      </c>
      <c r="AA23" s="20">
        <v>0</v>
      </c>
      <c r="AB23" s="20">
        <v>236150</v>
      </c>
      <c r="AC23" s="20">
        <v>0</v>
      </c>
      <c r="AD23" s="20">
        <v>2515790.3400000003</v>
      </c>
      <c r="AE23" s="20">
        <v>0</v>
      </c>
      <c r="AF23" s="20">
        <v>0</v>
      </c>
      <c r="AG23" s="20">
        <v>87707.89</v>
      </c>
      <c r="AH23" s="20">
        <v>0</v>
      </c>
      <c r="AI23" s="20">
        <v>0</v>
      </c>
      <c r="AJ23" s="20">
        <v>770894.51</v>
      </c>
      <c r="AK23" s="20">
        <v>18084.25</v>
      </c>
      <c r="AL23" s="20">
        <v>0</v>
      </c>
      <c r="AM23" s="20">
        <v>109017.15000000001</v>
      </c>
      <c r="AN23" s="20">
        <v>0</v>
      </c>
      <c r="AO23" s="20">
        <v>0</v>
      </c>
      <c r="AP23" s="20">
        <v>375736.41000000003</v>
      </c>
      <c r="AQ23" s="20">
        <v>533508.06000000006</v>
      </c>
      <c r="AR23" s="20">
        <v>163747.76</v>
      </c>
      <c r="AS23" s="20">
        <v>0</v>
      </c>
      <c r="AT23" s="20">
        <v>797732.22</v>
      </c>
      <c r="AU23" s="20">
        <v>0</v>
      </c>
      <c r="AV23" s="20">
        <v>19039.3</v>
      </c>
      <c r="AW23" s="20">
        <v>0</v>
      </c>
      <c r="AX23" s="20">
        <v>0</v>
      </c>
      <c r="AY23" s="20">
        <v>0</v>
      </c>
      <c r="AZ23" s="20">
        <v>425064.85</v>
      </c>
      <c r="BA23" s="20">
        <v>3179.33</v>
      </c>
      <c r="BB23" s="20">
        <v>0</v>
      </c>
      <c r="BC23" s="20">
        <v>293.14999999999998</v>
      </c>
      <c r="BD23" s="20">
        <v>6385</v>
      </c>
      <c r="BE23" s="20">
        <v>214226.35</v>
      </c>
      <c r="BF23" s="20">
        <v>250000</v>
      </c>
      <c r="BG23" s="20">
        <v>273.11</v>
      </c>
      <c r="BH23" s="20">
        <v>0</v>
      </c>
      <c r="BI23" s="20">
        <v>0</v>
      </c>
      <c r="BJ23" s="20">
        <v>240760</v>
      </c>
      <c r="BK23" s="20">
        <v>35128.129999999997</v>
      </c>
      <c r="BL23" s="20">
        <v>88198.790000000008</v>
      </c>
      <c r="BM23" s="20">
        <v>97055.49</v>
      </c>
      <c r="BN23" s="20">
        <v>0</v>
      </c>
      <c r="BO23" s="20">
        <v>0</v>
      </c>
      <c r="BP23" s="20">
        <v>0</v>
      </c>
      <c r="BQ23" s="20">
        <v>39318.36</v>
      </c>
      <c r="BR23" s="20">
        <v>18725.5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19686.93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  <c r="CD23" s="20">
        <v>0</v>
      </c>
      <c r="CE23" s="20">
        <v>30000</v>
      </c>
      <c r="CF23" s="20">
        <v>0</v>
      </c>
      <c r="CG23" s="20">
        <v>0</v>
      </c>
      <c r="CH23" s="20">
        <v>7138.4260303769051</v>
      </c>
      <c r="CI23" s="20">
        <v>2903228.87</v>
      </c>
      <c r="CJ23" s="20">
        <v>449446.48</v>
      </c>
      <c r="CK23" s="20">
        <v>-30368.53</v>
      </c>
      <c r="CL23" s="20">
        <v>195081.86</v>
      </c>
      <c r="CM23" s="20">
        <v>0</v>
      </c>
      <c r="CN23" s="20">
        <v>0</v>
      </c>
      <c r="CO23" s="20">
        <v>498125.36</v>
      </c>
      <c r="CP23" s="20">
        <v>0</v>
      </c>
      <c r="CQ23" s="20">
        <v>342752.18000000005</v>
      </c>
      <c r="CR23" s="20">
        <v>0</v>
      </c>
      <c r="CS23" s="20">
        <v>494457.5</v>
      </c>
      <c r="CT23" s="20">
        <v>0</v>
      </c>
      <c r="CU23" s="20">
        <v>332424.19</v>
      </c>
      <c r="CV23" s="20">
        <v>0</v>
      </c>
      <c r="CW23" s="6">
        <v>2.09</v>
      </c>
      <c r="CX23" s="6">
        <v>4.2960000000000003</v>
      </c>
      <c r="CY23" s="6">
        <v>9.1999999999999993</v>
      </c>
      <c r="CZ23" s="6">
        <v>1.552</v>
      </c>
      <c r="DA23" s="6">
        <v>2.59</v>
      </c>
      <c r="DB23" s="6">
        <v>1.0429999999999999</v>
      </c>
      <c r="DC23" s="6">
        <v>0.3</v>
      </c>
      <c r="DD23" s="3" t="s">
        <v>4</v>
      </c>
      <c r="DE23" s="7">
        <v>202436672</v>
      </c>
      <c r="DF23" s="7">
        <v>205194957</v>
      </c>
      <c r="DG23" s="7">
        <v>58775899</v>
      </c>
      <c r="DH23" s="5">
        <v>131</v>
      </c>
      <c r="DI23" s="5">
        <v>850</v>
      </c>
      <c r="DJ23" s="8">
        <v>32</v>
      </c>
      <c r="DK23" s="6">
        <v>18.3</v>
      </c>
      <c r="DL23" s="9">
        <v>859.3</v>
      </c>
      <c r="DM23" s="6">
        <v>3.0000000000000001E-3</v>
      </c>
      <c r="DN23" s="10">
        <v>0.27800000000000002</v>
      </c>
      <c r="DO23" s="10">
        <f t="shared" si="3"/>
        <v>0.15411764705882353</v>
      </c>
      <c r="DP23" s="5">
        <f t="shared" si="1"/>
        <v>13.190564866542521</v>
      </c>
      <c r="DQ23" s="10">
        <f t="shared" si="2"/>
        <v>0.9628266602794544</v>
      </c>
      <c r="DR23" s="8">
        <v>65</v>
      </c>
      <c r="DS23" s="25">
        <v>0</v>
      </c>
      <c r="DT23" s="25">
        <v>564.8616959064326</v>
      </c>
      <c r="DU23" s="25">
        <v>249.7944192952155</v>
      </c>
      <c r="DV23" s="25">
        <v>0</v>
      </c>
      <c r="DW23" s="25">
        <v>581.19356725146201</v>
      </c>
      <c r="DX23" s="25">
        <v>264.91523800866582</v>
      </c>
      <c r="DY23" s="55">
        <v>37254.34511173184</v>
      </c>
      <c r="DZ23" s="56">
        <v>13.636363636363637</v>
      </c>
      <c r="EA23" s="56">
        <v>0.34848484848484851</v>
      </c>
      <c r="EB23" s="56">
        <v>64.44</v>
      </c>
      <c r="EC23" s="56">
        <v>0</v>
      </c>
      <c r="ED23" s="28">
        <v>20.54</v>
      </c>
      <c r="EE23" s="28">
        <v>22.13</v>
      </c>
      <c r="EF23" s="28">
        <v>21.52</v>
      </c>
      <c r="EG23" s="28">
        <v>21.46</v>
      </c>
      <c r="EH23" s="28">
        <v>21.48</v>
      </c>
      <c r="EI23" s="29">
        <v>48</v>
      </c>
      <c r="EJ23" s="62" t="s">
        <v>596</v>
      </c>
      <c r="EK23" s="62" t="s">
        <v>596</v>
      </c>
      <c r="EL23" s="58">
        <v>89.39</v>
      </c>
      <c r="EM23" s="58">
        <v>98.48</v>
      </c>
      <c r="EN23" s="20">
        <v>2539036.23</v>
      </c>
      <c r="EO23" s="20">
        <v>0</v>
      </c>
      <c r="EP23" s="20">
        <v>0</v>
      </c>
      <c r="EQ23" s="20">
        <v>287792.49</v>
      </c>
      <c r="ER23" s="20">
        <v>395528.48</v>
      </c>
      <c r="ES23" s="20">
        <v>103442.28</v>
      </c>
      <c r="ET23" s="20">
        <v>0</v>
      </c>
      <c r="EU23" s="20">
        <v>216942.46</v>
      </c>
      <c r="EV23" s="20">
        <v>7683.2</v>
      </c>
      <c r="EW23" s="20">
        <v>0</v>
      </c>
      <c r="EX23" s="20">
        <v>0</v>
      </c>
      <c r="EY23" s="20">
        <v>30000</v>
      </c>
      <c r="EZ23" s="20">
        <v>0</v>
      </c>
      <c r="FA23" s="20">
        <v>298220.73</v>
      </c>
      <c r="FB23" s="20">
        <v>499246.15</v>
      </c>
      <c r="FC23" s="20">
        <v>0</v>
      </c>
      <c r="FD23" s="20">
        <v>0</v>
      </c>
      <c r="FE23" s="20">
        <v>50098.45</v>
      </c>
      <c r="FF23" s="20">
        <v>165273.65</v>
      </c>
      <c r="FG23" s="20">
        <v>34322.03</v>
      </c>
      <c r="FH23" s="20">
        <v>0</v>
      </c>
      <c r="FI23" s="20">
        <v>62899.729999999996</v>
      </c>
      <c r="FJ23" s="20">
        <v>1254.48</v>
      </c>
      <c r="FK23" s="20">
        <v>0</v>
      </c>
      <c r="FL23" s="20">
        <v>0</v>
      </c>
      <c r="FM23" s="20">
        <v>0</v>
      </c>
      <c r="FN23" s="20">
        <v>0</v>
      </c>
      <c r="FO23" s="20">
        <v>49648.480000000003</v>
      </c>
      <c r="FP23" s="20">
        <v>229116.14</v>
      </c>
      <c r="FQ23" s="20">
        <v>18084.25</v>
      </c>
      <c r="FR23" s="20">
        <v>0</v>
      </c>
      <c r="FS23" s="20">
        <v>118133.69</v>
      </c>
      <c r="FT23" s="20">
        <v>34684.979999999996</v>
      </c>
      <c r="FU23" s="20">
        <v>19404.920000000002</v>
      </c>
      <c r="FV23" s="20">
        <v>6385</v>
      </c>
      <c r="FW23" s="20">
        <v>522260.98000000004</v>
      </c>
      <c r="FX23" s="20">
        <v>278009.64</v>
      </c>
      <c r="FY23" s="20">
        <v>342784.76999999996</v>
      </c>
      <c r="FZ23" s="20">
        <v>0</v>
      </c>
      <c r="GA23" s="20">
        <v>0</v>
      </c>
      <c r="GB23" s="20">
        <v>0</v>
      </c>
      <c r="GC23" s="20">
        <v>46364.619999999995</v>
      </c>
      <c r="GD23" s="20">
        <v>214815.37</v>
      </c>
      <c r="GE23" s="20">
        <v>0</v>
      </c>
      <c r="GF23" s="20">
        <v>0</v>
      </c>
      <c r="GG23" s="20">
        <v>5048.1399999999994</v>
      </c>
      <c r="GH23" s="20">
        <v>1491.5099999999998</v>
      </c>
      <c r="GI23" s="20">
        <v>6420.42</v>
      </c>
      <c r="GJ23" s="20">
        <v>0</v>
      </c>
      <c r="GK23" s="20">
        <v>209555.40000000002</v>
      </c>
      <c r="GL23" s="20">
        <v>2371.04</v>
      </c>
      <c r="GM23" s="20">
        <v>19152.82</v>
      </c>
      <c r="GN23" s="20">
        <v>0</v>
      </c>
      <c r="GO23" s="20">
        <v>0</v>
      </c>
      <c r="GP23" s="20">
        <v>0</v>
      </c>
      <c r="GQ23" s="20">
        <v>65359.15</v>
      </c>
      <c r="GR23" s="20">
        <v>0</v>
      </c>
      <c r="GS23" s="20">
        <v>0</v>
      </c>
      <c r="GT23" s="20">
        <v>0</v>
      </c>
      <c r="GU23" s="20">
        <v>2901.76</v>
      </c>
      <c r="GV23" s="20">
        <v>0</v>
      </c>
      <c r="GW23" s="20">
        <v>0</v>
      </c>
      <c r="GX23" s="20">
        <v>0</v>
      </c>
      <c r="GY23" s="20">
        <v>0</v>
      </c>
      <c r="GZ23" s="20">
        <v>0</v>
      </c>
      <c r="HA23" s="20">
        <v>0</v>
      </c>
      <c r="HB23" s="20">
        <v>0</v>
      </c>
      <c r="HC23" s="20">
        <v>0</v>
      </c>
      <c r="HD23" s="20">
        <v>0</v>
      </c>
      <c r="HE23" s="20">
        <v>0</v>
      </c>
      <c r="HF23" s="20">
        <v>1196</v>
      </c>
      <c r="HG23" s="20">
        <v>0</v>
      </c>
      <c r="HH23" s="20">
        <v>0</v>
      </c>
      <c r="HI23" s="20">
        <v>3140</v>
      </c>
      <c r="HJ23" s="20">
        <v>53271.86</v>
      </c>
      <c r="HK23" s="20">
        <v>451.26</v>
      </c>
      <c r="HL23" s="20">
        <v>0</v>
      </c>
      <c r="HM23" s="20">
        <v>300</v>
      </c>
      <c r="HN23" s="20">
        <v>0</v>
      </c>
      <c r="HO23" s="20">
        <v>8524.51</v>
      </c>
      <c r="HP23" s="20">
        <v>0</v>
      </c>
      <c r="HQ23" s="20">
        <v>0</v>
      </c>
      <c r="HR23" s="20">
        <v>735217.5</v>
      </c>
      <c r="HS23" s="20">
        <v>600</v>
      </c>
    </row>
    <row r="24" spans="1:227" ht="18" customHeight="1" x14ac:dyDescent="0.5">
      <c r="A24" s="60">
        <v>2014</v>
      </c>
      <c r="B24" s="2">
        <v>28001</v>
      </c>
      <c r="C24" s="3" t="s">
        <v>91</v>
      </c>
      <c r="D24" s="3" t="s">
        <v>281</v>
      </c>
      <c r="E24" s="39">
        <v>3</v>
      </c>
      <c r="F24" s="9">
        <v>129.87086496000001</v>
      </c>
      <c r="G24" s="4" t="s">
        <v>92</v>
      </c>
      <c r="H24" s="5">
        <v>254</v>
      </c>
      <c r="I24" s="20">
        <v>908086.91999999993</v>
      </c>
      <c r="J24" s="20">
        <v>10749.02</v>
      </c>
      <c r="K24" s="20">
        <v>978048.92</v>
      </c>
      <c r="L24" s="20">
        <v>135606</v>
      </c>
      <c r="M24" s="20">
        <v>307677.58</v>
      </c>
      <c r="N24" s="20">
        <v>227.01</v>
      </c>
      <c r="O24" s="20">
        <v>0</v>
      </c>
      <c r="P24" s="20">
        <v>21212.25</v>
      </c>
      <c r="Q24" s="20">
        <v>207862.36000000002</v>
      </c>
      <c r="R24" s="20">
        <v>143.35</v>
      </c>
      <c r="S24" s="20">
        <v>72554</v>
      </c>
      <c r="T24" s="20">
        <v>0</v>
      </c>
      <c r="U24" s="20">
        <v>45656.98</v>
      </c>
      <c r="V24" s="20">
        <v>35.840000000000003</v>
      </c>
      <c r="W24" s="20">
        <v>0</v>
      </c>
      <c r="X24" s="20">
        <v>0</v>
      </c>
      <c r="Y24" s="20">
        <v>950943</v>
      </c>
      <c r="Z24" s="20">
        <v>0</v>
      </c>
      <c r="AA24" s="20">
        <v>0</v>
      </c>
      <c r="AB24" s="20">
        <v>72554</v>
      </c>
      <c r="AC24" s="20">
        <v>0</v>
      </c>
      <c r="AD24" s="20">
        <v>1020925.5500000002</v>
      </c>
      <c r="AE24" s="20">
        <v>0</v>
      </c>
      <c r="AF24" s="20">
        <v>0</v>
      </c>
      <c r="AG24" s="20">
        <v>234207.43</v>
      </c>
      <c r="AH24" s="20">
        <v>0</v>
      </c>
      <c r="AI24" s="20">
        <v>0</v>
      </c>
      <c r="AJ24" s="20">
        <v>253121.28999999998</v>
      </c>
      <c r="AK24" s="20">
        <v>14167.949999999999</v>
      </c>
      <c r="AL24" s="20">
        <v>0</v>
      </c>
      <c r="AM24" s="20">
        <v>38000</v>
      </c>
      <c r="AN24" s="20">
        <v>0</v>
      </c>
      <c r="AO24" s="20">
        <v>0</v>
      </c>
      <c r="AP24" s="20">
        <v>211565.32999999996</v>
      </c>
      <c r="AQ24" s="20">
        <v>243542.34000000003</v>
      </c>
      <c r="AR24" s="20">
        <v>69583.72</v>
      </c>
      <c r="AS24" s="20">
        <v>11938.94</v>
      </c>
      <c r="AT24" s="20">
        <v>206935.18000000002</v>
      </c>
      <c r="AU24" s="20">
        <v>77088.09</v>
      </c>
      <c r="AV24" s="20">
        <v>0</v>
      </c>
      <c r="AW24" s="20">
        <v>0</v>
      </c>
      <c r="AX24" s="20">
        <v>66.66</v>
      </c>
      <c r="AY24" s="20">
        <v>0</v>
      </c>
      <c r="AZ24" s="20">
        <v>143113.24</v>
      </c>
      <c r="BA24" s="20">
        <v>8224.0299999999988</v>
      </c>
      <c r="BB24" s="20">
        <v>2247.6999999999998</v>
      </c>
      <c r="BC24" s="20">
        <v>5212.6499999999996</v>
      </c>
      <c r="BD24" s="20">
        <v>4429.03</v>
      </c>
      <c r="BE24" s="20">
        <v>32993.97</v>
      </c>
      <c r="BF24" s="20">
        <v>84849</v>
      </c>
      <c r="BG24" s="20">
        <v>3854.8</v>
      </c>
      <c r="BH24" s="20">
        <v>0</v>
      </c>
      <c r="BI24" s="20">
        <v>0</v>
      </c>
      <c r="BJ24" s="20">
        <v>88365</v>
      </c>
      <c r="BK24" s="20">
        <v>4972</v>
      </c>
      <c r="BL24" s="20">
        <v>36605.81</v>
      </c>
      <c r="BM24" s="20">
        <v>5097.99</v>
      </c>
      <c r="BN24" s="20">
        <v>0</v>
      </c>
      <c r="BO24" s="20">
        <v>0</v>
      </c>
      <c r="BP24" s="20">
        <v>0</v>
      </c>
      <c r="BQ24" s="20">
        <v>3552</v>
      </c>
      <c r="BR24" s="20">
        <v>1136.7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  <c r="BX24" s="20">
        <v>2000</v>
      </c>
      <c r="BY24" s="20">
        <v>0</v>
      </c>
      <c r="BZ24" s="20">
        <v>0</v>
      </c>
      <c r="CA24" s="20">
        <v>0</v>
      </c>
      <c r="CB24" s="20">
        <v>0</v>
      </c>
      <c r="CC24" s="20">
        <v>0</v>
      </c>
      <c r="CD24" s="20">
        <v>0</v>
      </c>
      <c r="CE24" s="20">
        <v>28780.76</v>
      </c>
      <c r="CF24" s="20">
        <v>0</v>
      </c>
      <c r="CG24" s="20">
        <v>0</v>
      </c>
      <c r="CH24" s="20">
        <v>8399.3668474833157</v>
      </c>
      <c r="CI24" s="20">
        <v>697758.71</v>
      </c>
      <c r="CJ24" s="20">
        <v>421123.37</v>
      </c>
      <c r="CK24" s="20">
        <v>73593.490000000005</v>
      </c>
      <c r="CL24" s="20">
        <v>69408.17</v>
      </c>
      <c r="CM24" s="20">
        <v>0</v>
      </c>
      <c r="CN24" s="20">
        <v>0</v>
      </c>
      <c r="CO24" s="20">
        <v>0</v>
      </c>
      <c r="CP24" s="20">
        <v>0</v>
      </c>
      <c r="CQ24" s="20">
        <v>154005.9</v>
      </c>
      <c r="CR24" s="20">
        <v>3825.91</v>
      </c>
      <c r="CS24" s="20">
        <v>0</v>
      </c>
      <c r="CT24" s="20">
        <v>0</v>
      </c>
      <c r="CU24" s="20">
        <v>151506.73000000001</v>
      </c>
      <c r="CV24" s="20">
        <v>27182.69</v>
      </c>
      <c r="CW24" s="6">
        <v>3.206</v>
      </c>
      <c r="CX24" s="6">
        <v>6.59</v>
      </c>
      <c r="CY24" s="6">
        <v>14.113</v>
      </c>
      <c r="CZ24" s="6">
        <v>1.3520000000000001</v>
      </c>
      <c r="DA24" s="6">
        <v>1.9</v>
      </c>
      <c r="DB24" s="6">
        <v>0</v>
      </c>
      <c r="DC24" s="6">
        <v>0.28199999999999997</v>
      </c>
      <c r="DD24" s="3" t="s">
        <v>2</v>
      </c>
      <c r="DE24" s="7">
        <v>111735632</v>
      </c>
      <c r="DF24" s="7">
        <v>42508003</v>
      </c>
      <c r="DG24" s="7">
        <v>16194581</v>
      </c>
      <c r="DH24" s="5">
        <v>33</v>
      </c>
      <c r="DI24" s="5">
        <v>266</v>
      </c>
      <c r="DJ24" s="8">
        <v>21</v>
      </c>
      <c r="DK24" s="6">
        <v>16</v>
      </c>
      <c r="DL24" s="9">
        <v>260</v>
      </c>
      <c r="DM24" s="6">
        <v>0</v>
      </c>
      <c r="DN24" s="10">
        <v>0.27600000000000002</v>
      </c>
      <c r="DO24" s="10">
        <f t="shared" si="3"/>
        <v>0.12406015037593984</v>
      </c>
      <c r="DP24" s="5">
        <f t="shared" si="1"/>
        <v>13.669064748201428</v>
      </c>
      <c r="DQ24" s="10">
        <f t="shared" si="2"/>
        <v>0.96766852031416573</v>
      </c>
      <c r="DR24" s="8">
        <v>13</v>
      </c>
      <c r="DS24" s="25">
        <v>11.684011627906976</v>
      </c>
      <c r="DT24" s="25">
        <v>182.08845947232425</v>
      </c>
      <c r="DU24" s="25">
        <v>65.310697674418606</v>
      </c>
      <c r="DV24" s="25">
        <v>12</v>
      </c>
      <c r="DW24" s="25">
        <v>187.07216782265743</v>
      </c>
      <c r="DX24" s="25">
        <v>68.593023255813961</v>
      </c>
      <c r="DY24" s="55">
        <v>36267.4204008222</v>
      </c>
      <c r="DZ24" s="56">
        <v>17.523809523809526</v>
      </c>
      <c r="EA24" s="56">
        <v>0.14285714285714285</v>
      </c>
      <c r="EB24" s="56">
        <v>19.460000000000015</v>
      </c>
      <c r="EC24" s="56">
        <v>0</v>
      </c>
      <c r="ED24" s="28">
        <v>20.6</v>
      </c>
      <c r="EE24" s="28">
        <v>20.3</v>
      </c>
      <c r="EF24" s="28">
        <v>19.3</v>
      </c>
      <c r="EG24" s="28">
        <v>21</v>
      </c>
      <c r="EH24" s="28">
        <v>20.5</v>
      </c>
      <c r="EI24" s="29">
        <v>10</v>
      </c>
      <c r="EJ24" s="62" t="s">
        <v>596</v>
      </c>
      <c r="EK24" s="62" t="s">
        <v>596</v>
      </c>
      <c r="EL24" s="58">
        <v>100</v>
      </c>
      <c r="EM24" s="58">
        <v>100</v>
      </c>
      <c r="EN24" s="20">
        <v>771525.52</v>
      </c>
      <c r="EO24" s="20">
        <v>24408.33</v>
      </c>
      <c r="EP24" s="20">
        <v>0</v>
      </c>
      <c r="EQ24" s="20">
        <v>136327.39000000001</v>
      </c>
      <c r="ER24" s="20">
        <v>162025.57</v>
      </c>
      <c r="ES24" s="20">
        <v>52328.21</v>
      </c>
      <c r="ET24" s="20">
        <v>0</v>
      </c>
      <c r="EU24" s="20">
        <v>58672.33</v>
      </c>
      <c r="EV24" s="20">
        <v>32773.449999999997</v>
      </c>
      <c r="EW24" s="20">
        <v>47429.43</v>
      </c>
      <c r="EX24" s="20">
        <v>2989.92</v>
      </c>
      <c r="EY24" s="20">
        <v>26735.5</v>
      </c>
      <c r="EZ24" s="20">
        <v>0</v>
      </c>
      <c r="FA24" s="20">
        <v>77855.760000000009</v>
      </c>
      <c r="FB24" s="20">
        <v>220846.09000000003</v>
      </c>
      <c r="FC24" s="20">
        <v>8842.17</v>
      </c>
      <c r="FD24" s="20">
        <v>0</v>
      </c>
      <c r="FE24" s="20">
        <v>51289.43</v>
      </c>
      <c r="FF24" s="20">
        <v>58810.950000000004</v>
      </c>
      <c r="FG24" s="20">
        <v>8054.4</v>
      </c>
      <c r="FH24" s="20">
        <v>0</v>
      </c>
      <c r="FI24" s="20">
        <v>22722.720000000001</v>
      </c>
      <c r="FJ24" s="20">
        <v>5003.26</v>
      </c>
      <c r="FK24" s="20">
        <v>21961.019999999997</v>
      </c>
      <c r="FL24" s="20">
        <v>408.13</v>
      </c>
      <c r="FM24" s="20">
        <v>2111.92</v>
      </c>
      <c r="FN24" s="20">
        <v>0</v>
      </c>
      <c r="FO24" s="20">
        <v>10678.880000000001</v>
      </c>
      <c r="FP24" s="20">
        <v>246096.74</v>
      </c>
      <c r="FQ24" s="20">
        <v>3199.92</v>
      </c>
      <c r="FR24" s="20">
        <v>0</v>
      </c>
      <c r="FS24" s="20">
        <v>46551.27</v>
      </c>
      <c r="FT24" s="20">
        <v>16125.859999999999</v>
      </c>
      <c r="FU24" s="20">
        <v>11619.71</v>
      </c>
      <c r="FV24" s="20">
        <v>16367.970000000001</v>
      </c>
      <c r="FW24" s="20">
        <v>87172.070000000022</v>
      </c>
      <c r="FX24" s="20">
        <v>16787.59</v>
      </c>
      <c r="FY24" s="20">
        <v>4485.67</v>
      </c>
      <c r="FZ24" s="20">
        <v>942.99</v>
      </c>
      <c r="GA24" s="20">
        <v>0</v>
      </c>
      <c r="GB24" s="20">
        <v>0</v>
      </c>
      <c r="GC24" s="20">
        <v>22339.91</v>
      </c>
      <c r="GD24" s="20">
        <v>304194.06</v>
      </c>
      <c r="GE24" s="20">
        <v>106.92</v>
      </c>
      <c r="GF24" s="20">
        <v>0</v>
      </c>
      <c r="GG24" s="20">
        <v>13700.009999999998</v>
      </c>
      <c r="GH24" s="20">
        <v>7513.9400000000005</v>
      </c>
      <c r="GI24" s="20">
        <v>262.97000000000003</v>
      </c>
      <c r="GJ24" s="20">
        <v>0</v>
      </c>
      <c r="GK24" s="20">
        <v>35137.740000000005</v>
      </c>
      <c r="GL24" s="20">
        <v>22757.13</v>
      </c>
      <c r="GM24" s="20">
        <v>81050.070000000007</v>
      </c>
      <c r="GN24" s="20">
        <v>419.26</v>
      </c>
      <c r="GO24" s="20">
        <v>0</v>
      </c>
      <c r="GP24" s="20">
        <v>0</v>
      </c>
      <c r="GQ24" s="20">
        <v>34982.36</v>
      </c>
      <c r="GR24" s="20">
        <v>2702.8599999999997</v>
      </c>
      <c r="GS24" s="20">
        <v>0</v>
      </c>
      <c r="GT24" s="20">
        <v>0</v>
      </c>
      <c r="GU24" s="20">
        <v>5094.07</v>
      </c>
      <c r="GV24" s="20">
        <v>0</v>
      </c>
      <c r="GW24" s="20">
        <v>0</v>
      </c>
      <c r="GX24" s="20">
        <v>0</v>
      </c>
      <c r="GY24" s="20">
        <v>19897.29</v>
      </c>
      <c r="GZ24" s="20">
        <v>84849</v>
      </c>
      <c r="HA24" s="20">
        <v>0</v>
      </c>
      <c r="HB24" s="20">
        <v>0</v>
      </c>
      <c r="HC24" s="20">
        <v>0</v>
      </c>
      <c r="HD24" s="20">
        <v>0</v>
      </c>
      <c r="HE24" s="20">
        <v>0</v>
      </c>
      <c r="HF24" s="20">
        <v>889</v>
      </c>
      <c r="HG24" s="20">
        <v>0</v>
      </c>
      <c r="HH24" s="20">
        <v>0</v>
      </c>
      <c r="HI24" s="20">
        <v>3433</v>
      </c>
      <c r="HJ24" s="20">
        <v>8411.7099999999991</v>
      </c>
      <c r="HK24" s="20">
        <v>2531.08</v>
      </c>
      <c r="HL24" s="20">
        <v>0</v>
      </c>
      <c r="HM24" s="20">
        <v>16327</v>
      </c>
      <c r="HN24" s="20">
        <v>3318.66</v>
      </c>
      <c r="HO24" s="20">
        <v>1572.04</v>
      </c>
      <c r="HP24" s="20">
        <v>33</v>
      </c>
      <c r="HQ24" s="20">
        <v>0</v>
      </c>
      <c r="HR24" s="20">
        <v>88365</v>
      </c>
      <c r="HS24" s="20">
        <v>2228.33</v>
      </c>
    </row>
    <row r="25" spans="1:227" ht="18" customHeight="1" x14ac:dyDescent="0.6">
      <c r="A25" s="60">
        <v>2014</v>
      </c>
      <c r="B25" s="2">
        <v>60001</v>
      </c>
      <c r="C25" s="3" t="s">
        <v>196</v>
      </c>
      <c r="D25" s="3" t="s">
        <v>353</v>
      </c>
      <c r="E25" s="39">
        <v>3</v>
      </c>
      <c r="F25" s="9">
        <v>138.75883546</v>
      </c>
      <c r="G25" s="4" t="s">
        <v>197</v>
      </c>
      <c r="H25" s="5">
        <v>221</v>
      </c>
      <c r="I25" s="20">
        <v>784132.44000000006</v>
      </c>
      <c r="J25" s="20">
        <v>20482.330000000002</v>
      </c>
      <c r="K25" s="20">
        <v>725062.13</v>
      </c>
      <c r="L25" s="20">
        <v>57095</v>
      </c>
      <c r="M25" s="20">
        <v>257178.13999999998</v>
      </c>
      <c r="N25" s="20">
        <v>0</v>
      </c>
      <c r="O25" s="20">
        <v>0</v>
      </c>
      <c r="P25" s="20">
        <v>0</v>
      </c>
      <c r="Q25" s="20">
        <v>285132.41000000003</v>
      </c>
      <c r="R25" s="20">
        <v>0</v>
      </c>
      <c r="S25" s="20">
        <v>7107</v>
      </c>
      <c r="T25" s="20">
        <v>54956</v>
      </c>
      <c r="U25" s="20">
        <v>54424.9</v>
      </c>
      <c r="V25" s="20">
        <v>0</v>
      </c>
      <c r="W25" s="20">
        <v>0</v>
      </c>
      <c r="X25" s="20">
        <v>0</v>
      </c>
      <c r="Y25" s="20">
        <v>693857</v>
      </c>
      <c r="Z25" s="20">
        <v>0</v>
      </c>
      <c r="AA25" s="20">
        <v>0</v>
      </c>
      <c r="AB25" s="20">
        <v>7107</v>
      </c>
      <c r="AC25" s="20">
        <v>0</v>
      </c>
      <c r="AD25" s="20">
        <v>886370.54</v>
      </c>
      <c r="AE25" s="20">
        <v>41084.69</v>
      </c>
      <c r="AF25" s="20">
        <v>0</v>
      </c>
      <c r="AG25" s="20">
        <v>69528.78</v>
      </c>
      <c r="AH25" s="20">
        <v>0</v>
      </c>
      <c r="AI25" s="20">
        <v>0</v>
      </c>
      <c r="AJ25" s="20">
        <v>168037.72</v>
      </c>
      <c r="AK25" s="20">
        <v>11534.69</v>
      </c>
      <c r="AL25" s="20">
        <v>0</v>
      </c>
      <c r="AM25" s="20">
        <v>34290.53</v>
      </c>
      <c r="AN25" s="20">
        <v>0</v>
      </c>
      <c r="AO25" s="20">
        <v>0</v>
      </c>
      <c r="AP25" s="20">
        <v>78837.25</v>
      </c>
      <c r="AQ25" s="20">
        <v>173404.56999999998</v>
      </c>
      <c r="AR25" s="20">
        <v>104724.07</v>
      </c>
      <c r="AS25" s="20">
        <v>0</v>
      </c>
      <c r="AT25" s="20">
        <v>126446.04000000001</v>
      </c>
      <c r="AU25" s="20">
        <v>39235.57</v>
      </c>
      <c r="AV25" s="20">
        <v>0</v>
      </c>
      <c r="AW25" s="20">
        <v>2000</v>
      </c>
      <c r="AX25" s="20">
        <v>0</v>
      </c>
      <c r="AY25" s="20">
        <v>0</v>
      </c>
      <c r="AZ25" s="20">
        <v>105097.60000000001</v>
      </c>
      <c r="BA25" s="20">
        <v>2500</v>
      </c>
      <c r="BB25" s="20">
        <v>0</v>
      </c>
      <c r="BC25" s="20">
        <v>1600</v>
      </c>
      <c r="BD25" s="20">
        <v>0</v>
      </c>
      <c r="BE25" s="20">
        <v>124780.76</v>
      </c>
      <c r="BF25" s="20">
        <v>45117.97</v>
      </c>
      <c r="BG25" s="20">
        <v>3834.52</v>
      </c>
      <c r="BH25" s="20">
        <v>0</v>
      </c>
      <c r="BI25" s="20">
        <v>0</v>
      </c>
      <c r="BJ25" s="20">
        <v>0</v>
      </c>
      <c r="BK25" s="20">
        <v>3914.17</v>
      </c>
      <c r="BL25" s="20">
        <v>58232.88</v>
      </c>
      <c r="BM25" s="20">
        <v>9740.11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687</v>
      </c>
      <c r="BX25" s="20">
        <v>6551.99</v>
      </c>
      <c r="BY25" s="20">
        <v>0</v>
      </c>
      <c r="BZ25" s="20">
        <v>0</v>
      </c>
      <c r="CA25" s="20">
        <v>0</v>
      </c>
      <c r="CB25" s="20">
        <v>0</v>
      </c>
      <c r="CC25" s="20">
        <v>0</v>
      </c>
      <c r="CD25" s="20">
        <v>0</v>
      </c>
      <c r="CE25" s="20">
        <v>0</v>
      </c>
      <c r="CF25" s="20">
        <v>0</v>
      </c>
      <c r="CG25" s="20">
        <v>3123.7700000000004</v>
      </c>
      <c r="CH25" s="20">
        <v>8279.8425149859449</v>
      </c>
      <c r="CI25" s="20">
        <v>571232.72</v>
      </c>
      <c r="CJ25" s="20">
        <v>112490.08</v>
      </c>
      <c r="CK25" s="20">
        <v>124212.09</v>
      </c>
      <c r="CL25" s="20">
        <v>15986.94</v>
      </c>
      <c r="CM25" s="20">
        <v>0</v>
      </c>
      <c r="CN25" s="20">
        <v>0</v>
      </c>
      <c r="CO25" s="20">
        <v>134456.54999999999</v>
      </c>
      <c r="CP25" s="20">
        <v>0</v>
      </c>
      <c r="CQ25" s="20">
        <v>103159.37000000001</v>
      </c>
      <c r="CR25" s="20">
        <v>14560.38</v>
      </c>
      <c r="CS25" s="20">
        <v>161512.5</v>
      </c>
      <c r="CT25" s="20">
        <v>0</v>
      </c>
      <c r="CU25" s="20">
        <v>112616.31999999999</v>
      </c>
      <c r="CV25" s="20">
        <v>25009.550000000003</v>
      </c>
      <c r="CW25" s="6">
        <v>2.7889999999999997</v>
      </c>
      <c r="CX25" s="6">
        <v>5.7330000000000005</v>
      </c>
      <c r="CY25" s="6">
        <v>12.276999999999999</v>
      </c>
      <c r="CZ25" s="6">
        <v>1.552</v>
      </c>
      <c r="DA25" s="6">
        <v>1.4</v>
      </c>
      <c r="DB25" s="6">
        <v>0.70399999999999996</v>
      </c>
      <c r="DC25" s="6">
        <v>0.29899999999999999</v>
      </c>
      <c r="DD25" s="3" t="s">
        <v>2</v>
      </c>
      <c r="DE25" s="7">
        <v>146860498</v>
      </c>
      <c r="DF25" s="7">
        <v>33267153</v>
      </c>
      <c r="DG25" s="7">
        <v>8396268</v>
      </c>
      <c r="DH25" s="5">
        <v>33</v>
      </c>
      <c r="DI25" s="5">
        <v>247</v>
      </c>
      <c r="DJ25" s="8">
        <v>15</v>
      </c>
      <c r="DK25" s="6">
        <v>8</v>
      </c>
      <c r="DL25" s="9">
        <v>222</v>
      </c>
      <c r="DM25" s="6">
        <v>1.1000000000000001E-2</v>
      </c>
      <c r="DN25" s="10">
        <v>0.376</v>
      </c>
      <c r="DO25" s="10">
        <f t="shared" si="3"/>
        <v>0.13360323886639677</v>
      </c>
      <c r="DP25" s="5">
        <f t="shared" si="1"/>
        <v>11.773117254528128</v>
      </c>
      <c r="DQ25" s="10">
        <f t="shared" si="2"/>
        <v>0.96352050289109337</v>
      </c>
      <c r="DR25" s="8">
        <v>18</v>
      </c>
      <c r="DS25" s="25">
        <v>24.823529411764699</v>
      </c>
      <c r="DT25" s="25">
        <v>152.066</v>
      </c>
      <c r="DU25" s="25">
        <v>61.620176470588241</v>
      </c>
      <c r="DV25" s="25">
        <v>26</v>
      </c>
      <c r="DW25" s="25">
        <v>157.95882352941175</v>
      </c>
      <c r="DX25" s="25">
        <v>63.817647058823525</v>
      </c>
      <c r="DY25" s="55">
        <v>33318.255433746424</v>
      </c>
      <c r="DZ25" s="56">
        <v>13.782608695652174</v>
      </c>
      <c r="EA25" s="56">
        <v>8.6956521739130432E-2</v>
      </c>
      <c r="EB25" s="56">
        <v>20.97999999999999</v>
      </c>
      <c r="EC25" s="56">
        <v>0</v>
      </c>
      <c r="ED25" s="28">
        <v>21.94</v>
      </c>
      <c r="EE25" s="28">
        <v>23.63</v>
      </c>
      <c r="EF25" s="28">
        <v>23.19</v>
      </c>
      <c r="EG25" s="28">
        <v>23.44</v>
      </c>
      <c r="EH25" s="28">
        <v>23.31</v>
      </c>
      <c r="EI25" s="29">
        <v>16</v>
      </c>
      <c r="EJ25" s="62" t="s">
        <v>596</v>
      </c>
      <c r="EK25" s="62" t="s">
        <v>596</v>
      </c>
      <c r="EL25" s="58">
        <v>94.74</v>
      </c>
      <c r="EM25" s="58">
        <v>94.74</v>
      </c>
      <c r="EN25" s="20">
        <v>723746.58</v>
      </c>
      <c r="EO25" s="20">
        <v>32753.25</v>
      </c>
      <c r="EP25" s="20">
        <v>0</v>
      </c>
      <c r="EQ25" s="20">
        <v>89547.28</v>
      </c>
      <c r="ER25" s="20">
        <v>116600</v>
      </c>
      <c r="ES25" s="20">
        <v>65520.12</v>
      </c>
      <c r="ET25" s="20">
        <v>0</v>
      </c>
      <c r="EU25" s="20">
        <v>56675.82</v>
      </c>
      <c r="EV25" s="20">
        <v>22386.36</v>
      </c>
      <c r="EW25" s="20">
        <v>40442.449999999997</v>
      </c>
      <c r="EX25" s="20">
        <v>20758.04</v>
      </c>
      <c r="EY25" s="20">
        <v>0</v>
      </c>
      <c r="EZ25" s="20">
        <v>0</v>
      </c>
      <c r="FA25" s="20">
        <v>66914.06</v>
      </c>
      <c r="FB25" s="20">
        <v>309452.08</v>
      </c>
      <c r="FC25" s="20">
        <v>18993.150000000001</v>
      </c>
      <c r="FD25" s="20">
        <v>0</v>
      </c>
      <c r="FE25" s="20">
        <v>10764.46</v>
      </c>
      <c r="FF25" s="20">
        <v>48106.05999999999</v>
      </c>
      <c r="FG25" s="20">
        <v>32815.33</v>
      </c>
      <c r="FH25" s="20">
        <v>0</v>
      </c>
      <c r="FI25" s="20">
        <v>21828.65</v>
      </c>
      <c r="FJ25" s="20">
        <v>1784.6499999999999</v>
      </c>
      <c r="FK25" s="20">
        <v>3093.86</v>
      </c>
      <c r="FL25" s="20">
        <v>1693.91</v>
      </c>
      <c r="FM25" s="20">
        <v>0</v>
      </c>
      <c r="FN25" s="20">
        <v>0</v>
      </c>
      <c r="FO25" s="20">
        <v>8475.92</v>
      </c>
      <c r="FP25" s="20">
        <v>17615.269999999997</v>
      </c>
      <c r="FQ25" s="20">
        <v>0</v>
      </c>
      <c r="FR25" s="20">
        <v>0</v>
      </c>
      <c r="FS25" s="20">
        <v>30571.4</v>
      </c>
      <c r="FT25" s="20">
        <v>14669.710000000001</v>
      </c>
      <c r="FU25" s="20">
        <v>455.86</v>
      </c>
      <c r="FV25" s="20">
        <v>0</v>
      </c>
      <c r="FW25" s="20">
        <v>114690.83</v>
      </c>
      <c r="FX25" s="20">
        <v>7959.71</v>
      </c>
      <c r="FY25" s="20">
        <v>837.43000000000006</v>
      </c>
      <c r="FZ25" s="20">
        <v>629.98</v>
      </c>
      <c r="GA25" s="20">
        <v>0</v>
      </c>
      <c r="GB25" s="20">
        <v>500</v>
      </c>
      <c r="GC25" s="20">
        <v>11912.54</v>
      </c>
      <c r="GD25" s="20">
        <v>60423.71</v>
      </c>
      <c r="GE25" s="20">
        <v>872.98</v>
      </c>
      <c r="GF25" s="20">
        <v>0</v>
      </c>
      <c r="GG25" s="20">
        <v>3604.14</v>
      </c>
      <c r="GH25" s="20">
        <v>690.89</v>
      </c>
      <c r="GI25" s="20">
        <v>5333.41</v>
      </c>
      <c r="GJ25" s="20">
        <v>0</v>
      </c>
      <c r="GK25" s="20">
        <v>9231.7200000000012</v>
      </c>
      <c r="GL25" s="20">
        <v>29189.82</v>
      </c>
      <c r="GM25" s="20">
        <v>66238.570000000007</v>
      </c>
      <c r="GN25" s="20">
        <v>3927.62</v>
      </c>
      <c r="GO25" s="20">
        <v>0</v>
      </c>
      <c r="GP25" s="20">
        <v>0</v>
      </c>
      <c r="GQ25" s="20">
        <v>11372.41</v>
      </c>
      <c r="GR25" s="20">
        <v>45457.61</v>
      </c>
      <c r="GS25" s="20">
        <v>0</v>
      </c>
      <c r="GT25" s="20">
        <v>0</v>
      </c>
      <c r="GU25" s="20">
        <v>5432.35</v>
      </c>
      <c r="GV25" s="20">
        <v>0</v>
      </c>
      <c r="GW25" s="20">
        <v>1600</v>
      </c>
      <c r="GX25" s="20">
        <v>0</v>
      </c>
      <c r="GY25" s="20">
        <v>30160.48</v>
      </c>
      <c r="GZ25" s="20">
        <v>19000</v>
      </c>
      <c r="HA25" s="20">
        <v>3834.52</v>
      </c>
      <c r="HB25" s="20">
        <v>0</v>
      </c>
      <c r="HC25" s="20">
        <v>0</v>
      </c>
      <c r="HD25" s="20">
        <v>0</v>
      </c>
      <c r="HE25" s="20">
        <v>3375.47</v>
      </c>
      <c r="HF25" s="20">
        <v>1532.32</v>
      </c>
      <c r="HG25" s="20">
        <v>0</v>
      </c>
      <c r="HH25" s="20">
        <v>0</v>
      </c>
      <c r="HI25" s="20">
        <v>337.5</v>
      </c>
      <c r="HJ25" s="20">
        <v>9630.01</v>
      </c>
      <c r="HK25" s="20">
        <v>599.35</v>
      </c>
      <c r="HL25" s="20">
        <v>0</v>
      </c>
      <c r="HM25" s="20">
        <v>18639.3</v>
      </c>
      <c r="HN25" s="20">
        <v>4033</v>
      </c>
      <c r="HO25" s="20">
        <v>2004.01</v>
      </c>
      <c r="HP25" s="20">
        <v>0</v>
      </c>
      <c r="HQ25" s="20">
        <v>0</v>
      </c>
      <c r="HR25" s="20">
        <v>161012.5</v>
      </c>
      <c r="HS25" s="20">
        <v>10085.14</v>
      </c>
    </row>
    <row r="26" spans="1:227" ht="18" customHeight="1" x14ac:dyDescent="0.6">
      <c r="A26" s="60">
        <v>2014</v>
      </c>
      <c r="B26" s="2">
        <v>7001</v>
      </c>
      <c r="C26" s="3" t="s">
        <v>26</v>
      </c>
      <c r="D26" s="3" t="s">
        <v>236</v>
      </c>
      <c r="E26" s="39">
        <v>2</v>
      </c>
      <c r="F26" s="9">
        <v>928.68293113000004</v>
      </c>
      <c r="G26" s="4" t="s">
        <v>27</v>
      </c>
      <c r="H26" s="5">
        <v>903</v>
      </c>
      <c r="I26" s="20">
        <v>2226419.0699999998</v>
      </c>
      <c r="J26" s="20">
        <v>55705.83</v>
      </c>
      <c r="K26" s="20">
        <v>2983790.73</v>
      </c>
      <c r="L26" s="20">
        <v>1415103</v>
      </c>
      <c r="M26" s="20">
        <v>1220076.56</v>
      </c>
      <c r="N26" s="20">
        <v>0</v>
      </c>
      <c r="O26" s="20">
        <v>20000</v>
      </c>
      <c r="P26" s="20">
        <v>0</v>
      </c>
      <c r="Q26" s="20">
        <v>635681.66000000015</v>
      </c>
      <c r="R26" s="20">
        <v>0</v>
      </c>
      <c r="S26" s="20">
        <v>685032</v>
      </c>
      <c r="T26" s="20">
        <v>214897.02</v>
      </c>
      <c r="U26" s="20">
        <v>121842.93</v>
      </c>
      <c r="V26" s="20">
        <v>0</v>
      </c>
      <c r="W26" s="20">
        <v>0</v>
      </c>
      <c r="X26" s="20">
        <v>0</v>
      </c>
      <c r="Y26" s="20">
        <v>2698595</v>
      </c>
      <c r="Z26" s="20">
        <v>0</v>
      </c>
      <c r="AA26" s="20">
        <v>0</v>
      </c>
      <c r="AB26" s="20">
        <v>497779</v>
      </c>
      <c r="AC26" s="20">
        <v>187253</v>
      </c>
      <c r="AD26" s="20">
        <v>4445580.8100000005</v>
      </c>
      <c r="AE26" s="20">
        <v>0</v>
      </c>
      <c r="AF26" s="20">
        <v>0</v>
      </c>
      <c r="AG26" s="20">
        <v>337422.31000000006</v>
      </c>
      <c r="AH26" s="20">
        <v>0</v>
      </c>
      <c r="AI26" s="20">
        <v>0</v>
      </c>
      <c r="AJ26" s="20">
        <v>1186994.8999999999</v>
      </c>
      <c r="AK26" s="20">
        <v>156247.29</v>
      </c>
      <c r="AL26" s="20">
        <v>0</v>
      </c>
      <c r="AM26" s="20">
        <v>71000</v>
      </c>
      <c r="AN26" s="20">
        <v>0</v>
      </c>
      <c r="AO26" s="20">
        <v>0</v>
      </c>
      <c r="AP26" s="20">
        <v>487485.08</v>
      </c>
      <c r="AQ26" s="20">
        <v>553276.62999999989</v>
      </c>
      <c r="AR26" s="20">
        <v>145052.51</v>
      </c>
      <c r="AS26" s="20">
        <v>0</v>
      </c>
      <c r="AT26" s="20">
        <v>1045575.8800000001</v>
      </c>
      <c r="AU26" s="20">
        <v>348162.68</v>
      </c>
      <c r="AV26" s="20">
        <v>0</v>
      </c>
      <c r="AW26" s="20">
        <v>0</v>
      </c>
      <c r="AX26" s="20">
        <v>0</v>
      </c>
      <c r="AY26" s="20">
        <v>0</v>
      </c>
      <c r="AZ26" s="20">
        <v>291424.05</v>
      </c>
      <c r="BA26" s="20">
        <v>30105.66</v>
      </c>
      <c r="BB26" s="20">
        <v>0</v>
      </c>
      <c r="BC26" s="20">
        <v>2019.96</v>
      </c>
      <c r="BD26" s="20">
        <v>322609.28000000003</v>
      </c>
      <c r="BE26" s="20">
        <v>13444.71</v>
      </c>
      <c r="BF26" s="20">
        <v>59550</v>
      </c>
      <c r="BG26" s="20">
        <v>2619.27</v>
      </c>
      <c r="BH26" s="20">
        <v>0</v>
      </c>
      <c r="BI26" s="20">
        <v>0</v>
      </c>
      <c r="BJ26" s="20">
        <v>151648.04</v>
      </c>
      <c r="BK26" s="20">
        <v>547.70000000000005</v>
      </c>
      <c r="BL26" s="20">
        <v>185813.18</v>
      </c>
      <c r="BM26" s="20">
        <v>121690.92000000001</v>
      </c>
      <c r="BN26" s="20">
        <v>0</v>
      </c>
      <c r="BO26" s="20">
        <v>0</v>
      </c>
      <c r="BP26" s="20">
        <v>0</v>
      </c>
      <c r="BQ26" s="20">
        <v>10537.579999999998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  <c r="CA26" s="20">
        <v>0</v>
      </c>
      <c r="CB26" s="20">
        <v>0</v>
      </c>
      <c r="CC26" s="20">
        <v>0</v>
      </c>
      <c r="CD26" s="20">
        <v>0</v>
      </c>
      <c r="CE26" s="20">
        <v>24135.3</v>
      </c>
      <c r="CF26" s="20">
        <v>0</v>
      </c>
      <c r="CG26" s="20">
        <v>0</v>
      </c>
      <c r="CH26" s="20">
        <v>9956.3737266494409</v>
      </c>
      <c r="CI26" s="20">
        <v>1110817.46</v>
      </c>
      <c r="CJ26" s="20">
        <v>1899859.1800000002</v>
      </c>
      <c r="CK26" s="20">
        <v>22743.17</v>
      </c>
      <c r="CL26" s="20">
        <v>162963.9</v>
      </c>
      <c r="CM26" s="20">
        <v>2214568.9</v>
      </c>
      <c r="CN26" s="20">
        <v>378712.29</v>
      </c>
      <c r="CO26" s="20">
        <v>658.6</v>
      </c>
      <c r="CP26" s="20">
        <v>0</v>
      </c>
      <c r="CQ26" s="20">
        <v>419977.81</v>
      </c>
      <c r="CR26" s="20">
        <v>124955</v>
      </c>
      <c r="CS26" s="20">
        <v>0</v>
      </c>
      <c r="CT26" s="20">
        <v>0</v>
      </c>
      <c r="CU26" s="20">
        <v>398781.61000000004</v>
      </c>
      <c r="CV26" s="20">
        <v>145102.01999999999</v>
      </c>
      <c r="CW26" s="6">
        <v>2.09</v>
      </c>
      <c r="CX26" s="6">
        <v>4.2960000000000003</v>
      </c>
      <c r="CY26" s="6">
        <v>9.1999999999999993</v>
      </c>
      <c r="CZ26" s="6">
        <v>1.552</v>
      </c>
      <c r="DA26" s="6">
        <v>2.992</v>
      </c>
      <c r="DB26" s="6">
        <v>0</v>
      </c>
      <c r="DC26" s="6">
        <v>0.29899999999999999</v>
      </c>
      <c r="DD26" s="3" t="s">
        <v>4</v>
      </c>
      <c r="DE26" s="7">
        <v>266394357</v>
      </c>
      <c r="DF26" s="7">
        <v>92201845</v>
      </c>
      <c r="DG26" s="7">
        <v>71654170</v>
      </c>
      <c r="DH26" s="5">
        <v>118</v>
      </c>
      <c r="DI26" s="5">
        <v>903</v>
      </c>
      <c r="DJ26" s="8">
        <v>46</v>
      </c>
      <c r="DK26" s="6">
        <v>19</v>
      </c>
      <c r="DL26" s="9">
        <v>911</v>
      </c>
      <c r="DM26" s="6">
        <v>1.3999999999999999E-2</v>
      </c>
      <c r="DN26" s="10">
        <v>0.46299999999999997</v>
      </c>
      <c r="DO26" s="10">
        <f t="shared" si="3"/>
        <v>0.13067552602436322</v>
      </c>
      <c r="DP26" s="5">
        <f t="shared" si="1"/>
        <v>10.677545228804536</v>
      </c>
      <c r="DQ26" s="10">
        <f t="shared" si="2"/>
        <v>0.95108950606153198</v>
      </c>
      <c r="DR26" s="8">
        <v>59</v>
      </c>
      <c r="DS26" s="25">
        <v>0</v>
      </c>
      <c r="DT26" s="25">
        <v>575.4530810753148</v>
      </c>
      <c r="DU26" s="25">
        <v>257.85474770642196</v>
      </c>
      <c r="DV26" s="25">
        <v>0</v>
      </c>
      <c r="DW26" s="25">
        <v>603.85761702581601</v>
      </c>
      <c r="DX26" s="25">
        <v>272.30369426072116</v>
      </c>
      <c r="DY26" s="55">
        <v>37298.611966016513</v>
      </c>
      <c r="DZ26" s="56">
        <v>15.166666666666666</v>
      </c>
      <c r="EA26" s="56">
        <v>0.36904761904761907</v>
      </c>
      <c r="EB26" s="56">
        <v>83.570000000000036</v>
      </c>
      <c r="EC26" s="56">
        <v>1</v>
      </c>
      <c r="ED26" s="28">
        <v>19.86</v>
      </c>
      <c r="EE26" s="28">
        <v>21.52</v>
      </c>
      <c r="EF26" s="28">
        <v>21.68</v>
      </c>
      <c r="EG26" s="28">
        <v>22.27</v>
      </c>
      <c r="EH26" s="28">
        <v>21.5</v>
      </c>
      <c r="EI26" s="29">
        <v>44</v>
      </c>
      <c r="EJ26" s="62" t="s">
        <v>596</v>
      </c>
      <c r="EK26" s="62" t="s">
        <v>596</v>
      </c>
      <c r="EL26" s="58">
        <v>89.23</v>
      </c>
      <c r="EM26" s="58">
        <v>91.18</v>
      </c>
      <c r="EN26" s="20">
        <v>3488013.79</v>
      </c>
      <c r="EO26" s="20">
        <v>121405.35</v>
      </c>
      <c r="EP26" s="20">
        <v>0</v>
      </c>
      <c r="EQ26" s="20">
        <v>398102.68999999994</v>
      </c>
      <c r="ER26" s="20">
        <v>453631.18999999994</v>
      </c>
      <c r="ES26" s="20">
        <v>85837</v>
      </c>
      <c r="ET26" s="20">
        <v>0</v>
      </c>
      <c r="EU26" s="20">
        <v>213710.99</v>
      </c>
      <c r="EV26" s="20">
        <v>27719.4</v>
      </c>
      <c r="EW26" s="20">
        <v>0</v>
      </c>
      <c r="EX26" s="20">
        <v>91464.12</v>
      </c>
      <c r="EY26" s="20">
        <v>24135.3</v>
      </c>
      <c r="EZ26" s="20">
        <v>0</v>
      </c>
      <c r="FA26" s="20">
        <v>112436.24999999999</v>
      </c>
      <c r="FB26" s="20">
        <v>1111792.6199999999</v>
      </c>
      <c r="FC26" s="20">
        <v>32326.550000000003</v>
      </c>
      <c r="FD26" s="20">
        <v>0</v>
      </c>
      <c r="FE26" s="20">
        <v>117128.92</v>
      </c>
      <c r="FF26" s="20">
        <v>163189.06999999995</v>
      </c>
      <c r="FG26" s="20">
        <v>45934.710000000006</v>
      </c>
      <c r="FH26" s="20">
        <v>0</v>
      </c>
      <c r="FI26" s="20">
        <v>69244.739999999991</v>
      </c>
      <c r="FJ26" s="20">
        <v>6388.69</v>
      </c>
      <c r="FK26" s="20">
        <v>0</v>
      </c>
      <c r="FL26" s="20">
        <v>13945.850000000002</v>
      </c>
      <c r="FM26" s="20">
        <v>0</v>
      </c>
      <c r="FN26" s="20">
        <v>0</v>
      </c>
      <c r="FO26" s="20">
        <v>25285.57</v>
      </c>
      <c r="FP26" s="20">
        <v>928508.89999999991</v>
      </c>
      <c r="FQ26" s="20">
        <v>1958.69</v>
      </c>
      <c r="FR26" s="20">
        <v>0</v>
      </c>
      <c r="FS26" s="20">
        <v>125573.66000000002</v>
      </c>
      <c r="FT26" s="20">
        <v>30619.019999999997</v>
      </c>
      <c r="FU26" s="20">
        <v>9584.92</v>
      </c>
      <c r="FV26" s="20">
        <v>0</v>
      </c>
      <c r="FW26" s="20">
        <v>623102.12000000011</v>
      </c>
      <c r="FX26" s="20">
        <v>370185.17</v>
      </c>
      <c r="FY26" s="20">
        <v>362603.36</v>
      </c>
      <c r="FZ26" s="20">
        <v>26698.62</v>
      </c>
      <c r="GA26" s="20">
        <v>0</v>
      </c>
      <c r="GB26" s="20">
        <v>0</v>
      </c>
      <c r="GC26" s="20">
        <v>105102.96</v>
      </c>
      <c r="GD26" s="20">
        <v>497115.98</v>
      </c>
      <c r="GE26" s="20">
        <v>556.70000000000005</v>
      </c>
      <c r="GF26" s="20">
        <v>0</v>
      </c>
      <c r="GG26" s="20">
        <v>24847.41</v>
      </c>
      <c r="GH26" s="20">
        <v>9186.68</v>
      </c>
      <c r="GI26" s="20">
        <v>2442.39</v>
      </c>
      <c r="GJ26" s="20">
        <v>0</v>
      </c>
      <c r="GK26" s="20">
        <v>113032.03</v>
      </c>
      <c r="GL26" s="20">
        <v>0</v>
      </c>
      <c r="GM26" s="20">
        <v>31992.690000000002</v>
      </c>
      <c r="GN26" s="20">
        <v>12993.43</v>
      </c>
      <c r="GO26" s="20">
        <v>0</v>
      </c>
      <c r="GP26" s="20">
        <v>0</v>
      </c>
      <c r="GQ26" s="20">
        <v>47201.97</v>
      </c>
      <c r="GR26" s="20">
        <v>13257.33</v>
      </c>
      <c r="GS26" s="20">
        <v>0</v>
      </c>
      <c r="GT26" s="20">
        <v>0</v>
      </c>
      <c r="GU26" s="20">
        <v>37751.24</v>
      </c>
      <c r="GV26" s="20">
        <v>0</v>
      </c>
      <c r="GW26" s="20">
        <v>2019.96</v>
      </c>
      <c r="GX26" s="20">
        <v>322609.28000000003</v>
      </c>
      <c r="GY26" s="20">
        <v>13444.71</v>
      </c>
      <c r="GZ26" s="20">
        <v>9550</v>
      </c>
      <c r="HA26" s="20">
        <v>0</v>
      </c>
      <c r="HB26" s="20">
        <v>0</v>
      </c>
      <c r="HC26" s="20">
        <v>0</v>
      </c>
      <c r="HD26" s="20">
        <v>0</v>
      </c>
      <c r="HE26" s="20">
        <v>0</v>
      </c>
      <c r="HF26" s="20">
        <v>2309.3999999999996</v>
      </c>
      <c r="HG26" s="20">
        <v>0</v>
      </c>
      <c r="HH26" s="20">
        <v>0</v>
      </c>
      <c r="HI26" s="20">
        <v>0</v>
      </c>
      <c r="HJ26" s="20">
        <v>18341.59</v>
      </c>
      <c r="HK26" s="20">
        <v>1253.49</v>
      </c>
      <c r="HL26" s="20">
        <v>0</v>
      </c>
      <c r="HM26" s="20">
        <v>26486</v>
      </c>
      <c r="HN26" s="20">
        <v>4407</v>
      </c>
      <c r="HO26" s="20">
        <v>6804.83</v>
      </c>
      <c r="HP26" s="20">
        <v>0</v>
      </c>
      <c r="HQ26" s="20">
        <v>0</v>
      </c>
      <c r="HR26" s="20">
        <v>151648.04</v>
      </c>
      <c r="HS26" s="20">
        <v>1945</v>
      </c>
    </row>
    <row r="27" spans="1:227" ht="18" customHeight="1" x14ac:dyDescent="0.6">
      <c r="A27" s="60">
        <v>2014</v>
      </c>
      <c r="B27" s="2">
        <v>39001</v>
      </c>
      <c r="C27" s="3" t="s">
        <v>121</v>
      </c>
      <c r="D27" s="3" t="s">
        <v>300</v>
      </c>
      <c r="E27" s="39">
        <v>2</v>
      </c>
      <c r="F27" s="9">
        <v>140.93604891000001</v>
      </c>
      <c r="G27" s="4" t="s">
        <v>122</v>
      </c>
      <c r="H27" s="5">
        <v>576</v>
      </c>
      <c r="I27" s="20">
        <v>1313249.6700000002</v>
      </c>
      <c r="J27" s="20">
        <v>23364.76</v>
      </c>
      <c r="K27" s="20">
        <v>1727964.9</v>
      </c>
      <c r="L27" s="20">
        <v>97996.2</v>
      </c>
      <c r="M27" s="20">
        <v>711900.88</v>
      </c>
      <c r="N27" s="20">
        <v>0</v>
      </c>
      <c r="O27" s="20">
        <v>0</v>
      </c>
      <c r="P27" s="20">
        <v>523.52</v>
      </c>
      <c r="Q27" s="20">
        <v>547234.57000000007</v>
      </c>
      <c r="R27" s="20">
        <v>124.65</v>
      </c>
      <c r="S27" s="20">
        <v>92764</v>
      </c>
      <c r="T27" s="20">
        <v>93443.31</v>
      </c>
      <c r="U27" s="20">
        <v>69858.240000000005</v>
      </c>
      <c r="V27" s="20">
        <v>0</v>
      </c>
      <c r="W27" s="20">
        <v>0</v>
      </c>
      <c r="X27" s="20">
        <v>52.35</v>
      </c>
      <c r="Y27" s="20">
        <v>1678716</v>
      </c>
      <c r="Z27" s="20">
        <v>0</v>
      </c>
      <c r="AA27" s="20">
        <v>0</v>
      </c>
      <c r="AB27" s="20">
        <v>92764</v>
      </c>
      <c r="AC27" s="20">
        <v>0</v>
      </c>
      <c r="AD27" s="20">
        <v>2018585.1000000003</v>
      </c>
      <c r="AE27" s="20">
        <v>0</v>
      </c>
      <c r="AF27" s="20">
        <v>0</v>
      </c>
      <c r="AG27" s="20">
        <v>134046.63</v>
      </c>
      <c r="AH27" s="20">
        <v>0</v>
      </c>
      <c r="AI27" s="20">
        <v>0</v>
      </c>
      <c r="AJ27" s="20">
        <v>319234.76</v>
      </c>
      <c r="AK27" s="20">
        <v>37418.949999999997</v>
      </c>
      <c r="AL27" s="20">
        <v>0</v>
      </c>
      <c r="AM27" s="20">
        <v>61655.55</v>
      </c>
      <c r="AN27" s="20">
        <v>0</v>
      </c>
      <c r="AO27" s="20">
        <v>0</v>
      </c>
      <c r="AP27" s="20">
        <v>263953.03000000003</v>
      </c>
      <c r="AQ27" s="20">
        <v>330427.12</v>
      </c>
      <c r="AR27" s="20">
        <v>200367.27999999997</v>
      </c>
      <c r="AS27" s="20">
        <v>0</v>
      </c>
      <c r="AT27" s="20">
        <v>202276.59</v>
      </c>
      <c r="AU27" s="20">
        <v>90919.22</v>
      </c>
      <c r="AV27" s="20">
        <v>0</v>
      </c>
      <c r="AW27" s="20">
        <v>0</v>
      </c>
      <c r="AX27" s="20">
        <v>0</v>
      </c>
      <c r="AY27" s="20">
        <v>0</v>
      </c>
      <c r="AZ27" s="20">
        <v>103420.95999999999</v>
      </c>
      <c r="BA27" s="20">
        <v>1541.85</v>
      </c>
      <c r="BB27" s="20">
        <v>54714</v>
      </c>
      <c r="BC27" s="20">
        <v>38340.620000000003</v>
      </c>
      <c r="BD27" s="20">
        <v>124288.93</v>
      </c>
      <c r="BE27" s="20">
        <v>176614.56</v>
      </c>
      <c r="BF27" s="20">
        <v>75062.45</v>
      </c>
      <c r="BG27" s="20">
        <v>518.85</v>
      </c>
      <c r="BH27" s="20">
        <v>0</v>
      </c>
      <c r="BI27" s="20">
        <v>0</v>
      </c>
      <c r="BJ27" s="20">
        <v>99652.5</v>
      </c>
      <c r="BK27" s="20">
        <v>19589.89</v>
      </c>
      <c r="BL27" s="20">
        <v>249631.21000000002</v>
      </c>
      <c r="BM27" s="20">
        <v>88348.72</v>
      </c>
      <c r="BN27" s="20">
        <v>0</v>
      </c>
      <c r="BO27" s="20">
        <v>0</v>
      </c>
      <c r="BP27" s="20">
        <v>0</v>
      </c>
      <c r="BQ27" s="20">
        <v>1074.4000000000001</v>
      </c>
      <c r="BR27" s="20">
        <v>46373.13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0">
        <v>0</v>
      </c>
      <c r="CE27" s="20">
        <v>0</v>
      </c>
      <c r="CF27" s="20">
        <v>0</v>
      </c>
      <c r="CG27" s="20">
        <v>0</v>
      </c>
      <c r="CH27" s="20">
        <v>7233.3893100761716</v>
      </c>
      <c r="CI27" s="20">
        <v>974047.54</v>
      </c>
      <c r="CJ27" s="20">
        <v>1405527.42</v>
      </c>
      <c r="CK27" s="20">
        <v>13547.03</v>
      </c>
      <c r="CL27" s="20">
        <v>17011.14</v>
      </c>
      <c r="CM27" s="20">
        <v>0</v>
      </c>
      <c r="CN27" s="20">
        <v>0</v>
      </c>
      <c r="CO27" s="20">
        <v>1063.6999999999998</v>
      </c>
      <c r="CP27" s="20">
        <v>0</v>
      </c>
      <c r="CQ27" s="20">
        <v>196370.1</v>
      </c>
      <c r="CR27" s="20">
        <v>37913</v>
      </c>
      <c r="CS27" s="20">
        <v>0</v>
      </c>
      <c r="CT27" s="20">
        <v>0</v>
      </c>
      <c r="CU27" s="20">
        <v>198720.71999999997</v>
      </c>
      <c r="CV27" s="20">
        <v>9979.31</v>
      </c>
      <c r="CW27" s="6">
        <v>2.09</v>
      </c>
      <c r="CX27" s="6">
        <v>4.2960000000000003</v>
      </c>
      <c r="CY27" s="6">
        <v>9.1999999999999993</v>
      </c>
      <c r="CZ27" s="6">
        <v>1.552</v>
      </c>
      <c r="DA27" s="6">
        <v>2.9180000000000001</v>
      </c>
      <c r="DB27" s="6">
        <v>0</v>
      </c>
      <c r="DC27" s="6">
        <v>0.29199999999999998</v>
      </c>
      <c r="DD27" s="3" t="s">
        <v>4</v>
      </c>
      <c r="DE27" s="7">
        <v>117597838</v>
      </c>
      <c r="DF27" s="7">
        <v>83065037</v>
      </c>
      <c r="DG27" s="7">
        <v>50566107</v>
      </c>
      <c r="DH27" s="5">
        <v>52</v>
      </c>
      <c r="DI27" s="5">
        <v>618</v>
      </c>
      <c r="DJ27" s="8">
        <v>293</v>
      </c>
      <c r="DK27" s="6">
        <v>7.8</v>
      </c>
      <c r="DL27" s="9">
        <v>564.4</v>
      </c>
      <c r="DM27" s="6">
        <v>8.199999999999999E-2</v>
      </c>
      <c r="DN27" s="10">
        <v>0.19399999999999998</v>
      </c>
      <c r="DO27" s="10">
        <f t="shared" si="3"/>
        <v>8.4142394822006472E-2</v>
      </c>
      <c r="DP27" s="5">
        <f t="shared" si="1"/>
        <v>16.224730900498816</v>
      </c>
      <c r="DQ27" s="10">
        <f t="shared" si="2"/>
        <v>0.97998981670061069</v>
      </c>
      <c r="DR27" s="8">
        <v>60</v>
      </c>
      <c r="DS27" s="25">
        <v>41.829411764705881</v>
      </c>
      <c r="DT27" s="25">
        <v>250.56241176470587</v>
      </c>
      <c r="DU27" s="25">
        <v>294.01447058823527</v>
      </c>
      <c r="DV27" s="25">
        <v>41.829411764705881</v>
      </c>
      <c r="DW27" s="25">
        <v>257.87058823529412</v>
      </c>
      <c r="DX27" s="25">
        <v>297.82588235294116</v>
      </c>
      <c r="DY27" s="55">
        <v>40282.252585980568</v>
      </c>
      <c r="DZ27" s="56">
        <v>15.410256410256411</v>
      </c>
      <c r="EA27" s="56">
        <v>0.30769230769230771</v>
      </c>
      <c r="EB27" s="56">
        <v>38.090000000000003</v>
      </c>
      <c r="EC27" s="56">
        <v>0</v>
      </c>
      <c r="ED27" s="28">
        <v>19.350000000000001</v>
      </c>
      <c r="EE27" s="28">
        <v>19.59</v>
      </c>
      <c r="EF27" s="28">
        <v>20.53</v>
      </c>
      <c r="EG27" s="28">
        <v>21.06</v>
      </c>
      <c r="EH27" s="28">
        <v>20.29</v>
      </c>
      <c r="EI27" s="29">
        <v>17</v>
      </c>
      <c r="EJ27" s="62" t="s">
        <v>596</v>
      </c>
      <c r="EK27" s="62" t="s">
        <v>596</v>
      </c>
      <c r="EL27" s="58">
        <v>48.72</v>
      </c>
      <c r="EM27" s="58">
        <v>78.08</v>
      </c>
      <c r="EN27" s="20">
        <v>1698910.13</v>
      </c>
      <c r="EO27" s="20">
        <v>31087.97</v>
      </c>
      <c r="EP27" s="20">
        <v>0</v>
      </c>
      <c r="EQ27" s="20">
        <v>367224.14</v>
      </c>
      <c r="ER27" s="20">
        <v>296185.00000000006</v>
      </c>
      <c r="ES27" s="20">
        <v>125485.62</v>
      </c>
      <c r="ET27" s="20">
        <v>0</v>
      </c>
      <c r="EU27" s="20">
        <v>106091.59</v>
      </c>
      <c r="EV27" s="20">
        <v>60826.93</v>
      </c>
      <c r="EW27" s="20">
        <v>68476.209999999992</v>
      </c>
      <c r="EX27" s="20">
        <v>0</v>
      </c>
      <c r="EY27" s="20">
        <v>0</v>
      </c>
      <c r="EZ27" s="20">
        <v>0</v>
      </c>
      <c r="FA27" s="20">
        <v>65651.5</v>
      </c>
      <c r="FB27" s="20">
        <v>628570.51</v>
      </c>
      <c r="FC27" s="20">
        <v>12285.82</v>
      </c>
      <c r="FD27" s="20">
        <v>0</v>
      </c>
      <c r="FE27" s="20">
        <v>122888.4</v>
      </c>
      <c r="FF27" s="20">
        <v>87155.920000000027</v>
      </c>
      <c r="FG27" s="20">
        <v>54468.619999999995</v>
      </c>
      <c r="FH27" s="20">
        <v>0</v>
      </c>
      <c r="FI27" s="20">
        <v>46656.149999999994</v>
      </c>
      <c r="FJ27" s="20">
        <v>4903.7700000000004</v>
      </c>
      <c r="FK27" s="20">
        <v>36323.1</v>
      </c>
      <c r="FL27" s="20">
        <v>0</v>
      </c>
      <c r="FM27" s="20">
        <v>0</v>
      </c>
      <c r="FN27" s="20">
        <v>0</v>
      </c>
      <c r="FO27" s="20">
        <v>8309.4499999999989</v>
      </c>
      <c r="FP27" s="20">
        <v>15789.71</v>
      </c>
      <c r="FQ27" s="20">
        <v>0</v>
      </c>
      <c r="FR27" s="20">
        <v>0</v>
      </c>
      <c r="FS27" s="20">
        <v>13418.119999999999</v>
      </c>
      <c r="FT27" s="20">
        <v>21995.26</v>
      </c>
      <c r="FU27" s="20">
        <v>8357.52</v>
      </c>
      <c r="FV27" s="20">
        <v>0</v>
      </c>
      <c r="FW27" s="20">
        <v>160739.03</v>
      </c>
      <c r="FX27" s="20">
        <v>25048.670000000002</v>
      </c>
      <c r="FY27" s="20">
        <v>46962.569999999992</v>
      </c>
      <c r="FZ27" s="20">
        <v>3860.33</v>
      </c>
      <c r="GA27" s="20">
        <v>0</v>
      </c>
      <c r="GB27" s="20">
        <v>0</v>
      </c>
      <c r="GC27" s="20">
        <v>17609.689999999999</v>
      </c>
      <c r="GD27" s="20">
        <v>95439.97</v>
      </c>
      <c r="GE27" s="20">
        <v>164.14</v>
      </c>
      <c r="GF27" s="20">
        <v>0</v>
      </c>
      <c r="GG27" s="20">
        <v>10053.58</v>
      </c>
      <c r="GH27" s="20">
        <v>2118.0999999999995</v>
      </c>
      <c r="GI27" s="20">
        <v>620.4</v>
      </c>
      <c r="GJ27" s="20">
        <v>0</v>
      </c>
      <c r="GK27" s="20">
        <v>24271.55</v>
      </c>
      <c r="GL27" s="20">
        <v>55406.7</v>
      </c>
      <c r="GM27" s="20">
        <v>87280.57</v>
      </c>
      <c r="GN27" s="20">
        <v>0</v>
      </c>
      <c r="GO27" s="20">
        <v>0</v>
      </c>
      <c r="GP27" s="20">
        <v>0</v>
      </c>
      <c r="GQ27" s="20">
        <v>11850.32</v>
      </c>
      <c r="GR27" s="20">
        <v>94811.72</v>
      </c>
      <c r="GS27" s="20">
        <v>0</v>
      </c>
      <c r="GT27" s="20">
        <v>0</v>
      </c>
      <c r="GU27" s="20">
        <v>1541.85</v>
      </c>
      <c r="GV27" s="20">
        <v>0</v>
      </c>
      <c r="GW27" s="20">
        <v>38340.620000000003</v>
      </c>
      <c r="GX27" s="20">
        <v>124288.93</v>
      </c>
      <c r="GY27" s="20">
        <v>41132.83</v>
      </c>
      <c r="GZ27" s="20">
        <v>20870</v>
      </c>
      <c r="HA27" s="20">
        <v>518.85</v>
      </c>
      <c r="HB27" s="20">
        <v>0</v>
      </c>
      <c r="HC27" s="20">
        <v>0</v>
      </c>
      <c r="HD27" s="20">
        <v>0</v>
      </c>
      <c r="HE27" s="20">
        <v>19589.89</v>
      </c>
      <c r="HF27" s="20">
        <v>0</v>
      </c>
      <c r="HG27" s="20">
        <v>0</v>
      </c>
      <c r="HH27" s="20">
        <v>0</v>
      </c>
      <c r="HI27" s="20">
        <v>0</v>
      </c>
      <c r="HJ27" s="20">
        <v>66035.559999999983</v>
      </c>
      <c r="HK27" s="20">
        <v>11435.12</v>
      </c>
      <c r="HL27" s="20">
        <v>0</v>
      </c>
      <c r="HM27" s="20">
        <v>0</v>
      </c>
      <c r="HN27" s="20">
        <v>0</v>
      </c>
      <c r="HO27" s="20">
        <v>6051.4</v>
      </c>
      <c r="HP27" s="20">
        <v>0</v>
      </c>
      <c r="HQ27" s="20">
        <v>0</v>
      </c>
      <c r="HR27" s="20">
        <v>99652.5</v>
      </c>
      <c r="HS27" s="20">
        <v>0</v>
      </c>
    </row>
    <row r="28" spans="1:227" ht="18" customHeight="1" x14ac:dyDescent="0.6">
      <c r="A28" s="60">
        <v>2014</v>
      </c>
      <c r="B28" s="2">
        <v>12002</v>
      </c>
      <c r="C28" s="3" t="s">
        <v>38</v>
      </c>
      <c r="D28" s="3" t="s">
        <v>244</v>
      </c>
      <c r="E28" s="39">
        <v>3</v>
      </c>
      <c r="F28" s="9">
        <v>623.97615532999998</v>
      </c>
      <c r="G28" s="4" t="s">
        <v>39</v>
      </c>
      <c r="H28" s="5">
        <v>368</v>
      </c>
      <c r="I28" s="20">
        <v>1816170.4299999997</v>
      </c>
      <c r="J28" s="20">
        <v>28069.279999999999</v>
      </c>
      <c r="K28" s="20">
        <v>607543.71000000008</v>
      </c>
      <c r="L28" s="20">
        <v>125289</v>
      </c>
      <c r="M28" s="20">
        <v>530825.77</v>
      </c>
      <c r="N28" s="20">
        <v>0</v>
      </c>
      <c r="O28" s="20">
        <v>6191.35</v>
      </c>
      <c r="P28" s="20">
        <v>0</v>
      </c>
      <c r="Q28" s="20">
        <v>497768.56000000006</v>
      </c>
      <c r="R28" s="20">
        <v>0</v>
      </c>
      <c r="S28" s="20">
        <v>0</v>
      </c>
      <c r="T28" s="20">
        <v>0</v>
      </c>
      <c r="U28" s="20">
        <v>759.87</v>
      </c>
      <c r="V28" s="20">
        <v>0</v>
      </c>
      <c r="W28" s="20">
        <v>0</v>
      </c>
      <c r="X28" s="20">
        <v>0</v>
      </c>
      <c r="Y28" s="20">
        <v>552550</v>
      </c>
      <c r="Z28" s="20">
        <v>0</v>
      </c>
      <c r="AA28" s="20">
        <v>0</v>
      </c>
      <c r="AB28" s="20">
        <v>0</v>
      </c>
      <c r="AC28" s="20">
        <v>0</v>
      </c>
      <c r="AD28" s="20">
        <v>1415762</v>
      </c>
      <c r="AE28" s="20">
        <v>38567.31</v>
      </c>
      <c r="AF28" s="20">
        <v>0</v>
      </c>
      <c r="AG28" s="20">
        <v>119814.89</v>
      </c>
      <c r="AH28" s="20">
        <v>0</v>
      </c>
      <c r="AI28" s="20">
        <v>0</v>
      </c>
      <c r="AJ28" s="20">
        <v>371858.61999999994</v>
      </c>
      <c r="AK28" s="20">
        <v>3634.68</v>
      </c>
      <c r="AL28" s="20">
        <v>0</v>
      </c>
      <c r="AM28" s="20">
        <v>66347.600000000006</v>
      </c>
      <c r="AN28" s="20">
        <v>1934.29</v>
      </c>
      <c r="AO28" s="20">
        <v>0</v>
      </c>
      <c r="AP28" s="20">
        <v>113913.95999999999</v>
      </c>
      <c r="AQ28" s="20">
        <v>228576.13999999998</v>
      </c>
      <c r="AR28" s="20">
        <v>66862.570000000007</v>
      </c>
      <c r="AS28" s="20">
        <v>0</v>
      </c>
      <c r="AT28" s="20">
        <v>214575.08999999997</v>
      </c>
      <c r="AU28" s="20">
        <v>219953.52000000002</v>
      </c>
      <c r="AV28" s="20">
        <v>0</v>
      </c>
      <c r="AW28" s="20">
        <v>12763.66</v>
      </c>
      <c r="AX28" s="20">
        <v>0</v>
      </c>
      <c r="AY28" s="20">
        <v>0</v>
      </c>
      <c r="AZ28" s="20">
        <v>237136.64000000001</v>
      </c>
      <c r="BA28" s="20">
        <v>19068.129999999997</v>
      </c>
      <c r="BB28" s="20">
        <v>0</v>
      </c>
      <c r="BC28" s="20">
        <v>0</v>
      </c>
      <c r="BD28" s="20">
        <v>20629</v>
      </c>
      <c r="BE28" s="20">
        <v>157366.66999999998</v>
      </c>
      <c r="BF28" s="20">
        <v>55193.15</v>
      </c>
      <c r="BG28" s="20">
        <v>0</v>
      </c>
      <c r="BH28" s="20">
        <v>6937</v>
      </c>
      <c r="BI28" s="20">
        <v>0</v>
      </c>
      <c r="BJ28" s="20">
        <v>26666.280000000002</v>
      </c>
      <c r="BK28" s="20">
        <v>12768</v>
      </c>
      <c r="BL28" s="20">
        <v>31426.080000000002</v>
      </c>
      <c r="BM28" s="20">
        <v>45919.319999999985</v>
      </c>
      <c r="BN28" s="20">
        <v>0</v>
      </c>
      <c r="BO28" s="20">
        <v>0</v>
      </c>
      <c r="BP28" s="20">
        <v>0</v>
      </c>
      <c r="BQ28" s="20">
        <v>2481.89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4904.6399999999994</v>
      </c>
      <c r="BX28" s="20">
        <v>8938.61</v>
      </c>
      <c r="BY28" s="20">
        <v>2804.37</v>
      </c>
      <c r="BZ28" s="20">
        <v>0</v>
      </c>
      <c r="CA28" s="20">
        <v>5094.7700000000004</v>
      </c>
      <c r="CB28" s="20">
        <v>0</v>
      </c>
      <c r="CC28" s="20">
        <v>0</v>
      </c>
      <c r="CD28" s="20">
        <v>0</v>
      </c>
      <c r="CE28" s="20">
        <v>7200</v>
      </c>
      <c r="CF28" s="20">
        <v>0</v>
      </c>
      <c r="CG28" s="20">
        <v>7376.09</v>
      </c>
      <c r="CH28" s="20">
        <v>8419.5082538662209</v>
      </c>
      <c r="CI28" s="20">
        <v>463543.45</v>
      </c>
      <c r="CJ28" s="20">
        <v>449105.51</v>
      </c>
      <c r="CK28" s="20">
        <v>471746.83</v>
      </c>
      <c r="CL28" s="20">
        <v>210001.18</v>
      </c>
      <c r="CM28" s="20">
        <v>0</v>
      </c>
      <c r="CN28" s="20">
        <v>0</v>
      </c>
      <c r="CO28" s="20">
        <v>307801.02</v>
      </c>
      <c r="CP28" s="20">
        <v>0</v>
      </c>
      <c r="CQ28" s="20">
        <v>224934.54</v>
      </c>
      <c r="CR28" s="20">
        <v>7780.7</v>
      </c>
      <c r="CS28" s="20">
        <v>302750</v>
      </c>
      <c r="CT28" s="20">
        <v>0</v>
      </c>
      <c r="CU28" s="20">
        <v>246251.75999999998</v>
      </c>
      <c r="CV28" s="20">
        <v>6359.16</v>
      </c>
      <c r="CW28" s="6">
        <v>2.5139999999999998</v>
      </c>
      <c r="CX28" s="6">
        <v>5.1680000000000001</v>
      </c>
      <c r="CY28" s="6">
        <v>11.065999999999999</v>
      </c>
      <c r="CZ28" s="6">
        <v>1</v>
      </c>
      <c r="DA28" s="6">
        <v>1.25</v>
      </c>
      <c r="DB28" s="6">
        <v>0.72299999999999998</v>
      </c>
      <c r="DC28" s="6">
        <v>0</v>
      </c>
      <c r="DD28" s="3" t="s">
        <v>2</v>
      </c>
      <c r="DE28" s="7">
        <v>353801276</v>
      </c>
      <c r="DF28" s="7">
        <v>34589607</v>
      </c>
      <c r="DG28" s="7">
        <v>64946737</v>
      </c>
      <c r="DH28" s="5">
        <v>56</v>
      </c>
      <c r="DI28" s="5">
        <v>390</v>
      </c>
      <c r="DJ28" s="8">
        <v>14</v>
      </c>
      <c r="DK28" s="6">
        <v>7</v>
      </c>
      <c r="DL28" s="9">
        <v>372</v>
      </c>
      <c r="DM28" s="6">
        <v>1.3000000000000001E-2</v>
      </c>
      <c r="DN28" s="10">
        <v>0.41799999999999998</v>
      </c>
      <c r="DO28" s="10">
        <f t="shared" si="3"/>
        <v>0.14358974358974358</v>
      </c>
      <c r="DP28" s="5">
        <f t="shared" si="1"/>
        <v>12.1875</v>
      </c>
      <c r="DQ28" s="10">
        <f t="shared" si="2"/>
        <v>0.96663462606817585</v>
      </c>
      <c r="DR28" s="8">
        <v>20</v>
      </c>
      <c r="DS28" s="25">
        <v>20.391097560975609</v>
      </c>
      <c r="DT28" s="25">
        <v>258.57410091301114</v>
      </c>
      <c r="DU28" s="25">
        <v>92.547590361445813</v>
      </c>
      <c r="DV28" s="25">
        <v>20.75</v>
      </c>
      <c r="DW28" s="25">
        <v>266.3257129482194</v>
      </c>
      <c r="DX28" s="25">
        <v>96.915662650602414</v>
      </c>
      <c r="DY28" s="55">
        <v>38784.28125</v>
      </c>
      <c r="DZ28" s="56">
        <v>18</v>
      </c>
      <c r="EA28" s="56">
        <v>0.12121212121212122</v>
      </c>
      <c r="EB28" s="56">
        <v>32</v>
      </c>
      <c r="EC28" s="56">
        <v>0</v>
      </c>
      <c r="ED28" s="28">
        <v>22.87</v>
      </c>
      <c r="EE28" s="28">
        <v>23.2</v>
      </c>
      <c r="EF28" s="28">
        <v>22.53</v>
      </c>
      <c r="EG28" s="28">
        <v>23.07</v>
      </c>
      <c r="EH28" s="28">
        <v>22.93</v>
      </c>
      <c r="EI28" s="29">
        <v>15</v>
      </c>
      <c r="EJ28" s="62" t="s">
        <v>596</v>
      </c>
      <c r="EK28" s="62" t="s">
        <v>596</v>
      </c>
      <c r="EL28" s="58">
        <v>71.430000000000007</v>
      </c>
      <c r="EM28" s="58">
        <v>90.91</v>
      </c>
      <c r="EN28" s="20">
        <v>1372921.82</v>
      </c>
      <c r="EO28" s="20">
        <v>32369</v>
      </c>
      <c r="EP28" s="20">
        <v>0</v>
      </c>
      <c r="EQ28" s="20">
        <v>82045.87</v>
      </c>
      <c r="ER28" s="20">
        <v>194018.57</v>
      </c>
      <c r="ES28" s="20">
        <v>46782.74</v>
      </c>
      <c r="ET28" s="20">
        <v>0</v>
      </c>
      <c r="EU28" s="20">
        <v>85440.47</v>
      </c>
      <c r="EV28" s="20">
        <v>0</v>
      </c>
      <c r="EW28" s="20">
        <v>67237.5</v>
      </c>
      <c r="EX28" s="20">
        <v>15814.26</v>
      </c>
      <c r="EY28" s="20">
        <v>7200</v>
      </c>
      <c r="EZ28" s="20">
        <v>0</v>
      </c>
      <c r="FA28" s="20">
        <v>138678.39999999999</v>
      </c>
      <c r="FB28" s="20">
        <v>254457.61</v>
      </c>
      <c r="FC28" s="20">
        <v>7208.79</v>
      </c>
      <c r="FD28" s="20">
        <v>0</v>
      </c>
      <c r="FE28" s="20">
        <v>14251.16</v>
      </c>
      <c r="FF28" s="20">
        <v>48861.759999999995</v>
      </c>
      <c r="FG28" s="20">
        <v>12544.119999999999</v>
      </c>
      <c r="FH28" s="20">
        <v>0</v>
      </c>
      <c r="FI28" s="20">
        <v>15277.560000000001</v>
      </c>
      <c r="FJ28" s="20">
        <v>0</v>
      </c>
      <c r="FK28" s="20">
        <v>9711.59</v>
      </c>
      <c r="FL28" s="20">
        <v>1508.94</v>
      </c>
      <c r="FM28" s="20">
        <v>0</v>
      </c>
      <c r="FN28" s="20">
        <v>0</v>
      </c>
      <c r="FO28" s="20">
        <v>21300.62</v>
      </c>
      <c r="FP28" s="20">
        <v>147866.29999999999</v>
      </c>
      <c r="FQ28" s="20">
        <v>3668.8799999999997</v>
      </c>
      <c r="FR28" s="20">
        <v>0</v>
      </c>
      <c r="FS28" s="20">
        <v>45510.580000000009</v>
      </c>
      <c r="FT28" s="20">
        <v>31181.33</v>
      </c>
      <c r="FU28" s="20">
        <v>7970.7999999999993</v>
      </c>
      <c r="FV28" s="20">
        <v>0</v>
      </c>
      <c r="FW28" s="20">
        <v>197418.41999999998</v>
      </c>
      <c r="FX28" s="20">
        <v>264328.56000000006</v>
      </c>
      <c r="FY28" s="20">
        <v>14046.41</v>
      </c>
      <c r="FZ28" s="20">
        <v>1548.22</v>
      </c>
      <c r="GA28" s="20">
        <v>0</v>
      </c>
      <c r="GB28" s="20">
        <v>0</v>
      </c>
      <c r="GC28" s="20">
        <v>50420.68</v>
      </c>
      <c r="GD28" s="20">
        <v>129814.33</v>
      </c>
      <c r="GE28" s="20">
        <v>889.61</v>
      </c>
      <c r="GF28" s="20">
        <v>0</v>
      </c>
      <c r="GG28" s="20">
        <v>26667.57</v>
      </c>
      <c r="GH28" s="20">
        <v>607.62</v>
      </c>
      <c r="GI28" s="20">
        <v>1325.2</v>
      </c>
      <c r="GJ28" s="20">
        <v>0</v>
      </c>
      <c r="GK28" s="20">
        <v>32728.799999999999</v>
      </c>
      <c r="GL28" s="20">
        <v>0</v>
      </c>
      <c r="GM28" s="20">
        <v>150866.00000000003</v>
      </c>
      <c r="GN28" s="20">
        <v>251.4</v>
      </c>
      <c r="GO28" s="20">
        <v>0</v>
      </c>
      <c r="GP28" s="20">
        <v>0</v>
      </c>
      <c r="GQ28" s="20">
        <v>37368.5</v>
      </c>
      <c r="GR28" s="20">
        <v>64232.05</v>
      </c>
      <c r="GS28" s="20">
        <v>0</v>
      </c>
      <c r="GT28" s="20">
        <v>0</v>
      </c>
      <c r="GU28" s="20">
        <v>807.63</v>
      </c>
      <c r="GV28" s="20">
        <v>0</v>
      </c>
      <c r="GW28" s="20">
        <v>0</v>
      </c>
      <c r="GX28" s="20">
        <v>20629</v>
      </c>
      <c r="GY28" s="20">
        <v>46171.28</v>
      </c>
      <c r="GZ28" s="20">
        <v>13300</v>
      </c>
      <c r="HA28" s="20">
        <v>0</v>
      </c>
      <c r="HB28" s="20">
        <v>6937</v>
      </c>
      <c r="HC28" s="20">
        <v>0</v>
      </c>
      <c r="HD28" s="20">
        <v>0</v>
      </c>
      <c r="HE28" s="20">
        <v>1199</v>
      </c>
      <c r="HF28" s="20">
        <v>4491</v>
      </c>
      <c r="HG28" s="20">
        <v>0</v>
      </c>
      <c r="HH28" s="20">
        <v>0</v>
      </c>
      <c r="HI28" s="20">
        <v>30</v>
      </c>
      <c r="HJ28" s="20">
        <v>8764.7899999999991</v>
      </c>
      <c r="HK28" s="20">
        <v>1044.08</v>
      </c>
      <c r="HL28" s="20">
        <v>0</v>
      </c>
      <c r="HM28" s="20">
        <v>0</v>
      </c>
      <c r="HN28" s="20">
        <v>0</v>
      </c>
      <c r="HO28" s="20">
        <v>4390.26</v>
      </c>
      <c r="HP28" s="20">
        <v>0</v>
      </c>
      <c r="HQ28" s="20">
        <v>0</v>
      </c>
      <c r="HR28" s="20">
        <v>329416.28000000003</v>
      </c>
      <c r="HS28" s="20">
        <v>8313.5300000000007</v>
      </c>
    </row>
    <row r="29" spans="1:227" ht="18" customHeight="1" x14ac:dyDescent="0.6">
      <c r="A29" s="60">
        <v>2014</v>
      </c>
      <c r="B29" s="2">
        <v>50005</v>
      </c>
      <c r="C29" s="3" t="s">
        <v>163</v>
      </c>
      <c r="D29" s="3" t="s">
        <v>329</v>
      </c>
      <c r="E29" s="39">
        <v>3</v>
      </c>
      <c r="F29" s="9">
        <v>161.13709385000001</v>
      </c>
      <c r="G29" s="4" t="s">
        <v>162</v>
      </c>
      <c r="H29" s="5">
        <v>241</v>
      </c>
      <c r="I29" s="20">
        <v>646490.08000000007</v>
      </c>
      <c r="J29" s="20">
        <v>31437.07</v>
      </c>
      <c r="K29" s="20">
        <v>842632.82</v>
      </c>
      <c r="L29" s="20">
        <v>66268.7</v>
      </c>
      <c r="M29" s="20">
        <v>442935.17</v>
      </c>
      <c r="N29" s="20">
        <v>0</v>
      </c>
      <c r="O29" s="20">
        <v>0</v>
      </c>
      <c r="P29" s="20">
        <v>0</v>
      </c>
      <c r="Q29" s="20">
        <v>269428.36</v>
      </c>
      <c r="R29" s="20">
        <v>0</v>
      </c>
      <c r="S29" s="20">
        <v>61570</v>
      </c>
      <c r="T29" s="20">
        <v>51888</v>
      </c>
      <c r="U29" s="20">
        <v>53054.06</v>
      </c>
      <c r="V29" s="20">
        <v>0</v>
      </c>
      <c r="W29" s="20">
        <v>0</v>
      </c>
      <c r="X29" s="20">
        <v>0</v>
      </c>
      <c r="Y29" s="20">
        <v>811044</v>
      </c>
      <c r="Z29" s="20">
        <v>0</v>
      </c>
      <c r="AA29" s="20">
        <v>0</v>
      </c>
      <c r="AB29" s="20">
        <v>28708</v>
      </c>
      <c r="AC29" s="20">
        <v>32862</v>
      </c>
      <c r="AD29" s="20">
        <v>788706.19000000006</v>
      </c>
      <c r="AE29" s="20">
        <v>0</v>
      </c>
      <c r="AF29" s="20">
        <v>0</v>
      </c>
      <c r="AG29" s="20">
        <v>85009.39</v>
      </c>
      <c r="AH29" s="20">
        <v>0</v>
      </c>
      <c r="AI29" s="20">
        <v>0</v>
      </c>
      <c r="AJ29" s="20">
        <v>243819.94</v>
      </c>
      <c r="AK29" s="20">
        <v>22163.21</v>
      </c>
      <c r="AL29" s="20">
        <v>0</v>
      </c>
      <c r="AM29" s="20">
        <v>26433.81</v>
      </c>
      <c r="AN29" s="20">
        <v>682.16</v>
      </c>
      <c r="AO29" s="20">
        <v>0</v>
      </c>
      <c r="AP29" s="20">
        <v>178545.26</v>
      </c>
      <c r="AQ29" s="20">
        <v>250382.00000000003</v>
      </c>
      <c r="AR29" s="20">
        <v>66835.850000000006</v>
      </c>
      <c r="AS29" s="20">
        <v>0</v>
      </c>
      <c r="AT29" s="20">
        <v>178785.19</v>
      </c>
      <c r="AU29" s="20">
        <v>99644.33</v>
      </c>
      <c r="AV29" s="20">
        <v>173</v>
      </c>
      <c r="AW29" s="20">
        <v>0</v>
      </c>
      <c r="AX29" s="20">
        <v>0</v>
      </c>
      <c r="AY29" s="20">
        <v>0</v>
      </c>
      <c r="AZ29" s="20">
        <v>101769.25999999998</v>
      </c>
      <c r="BA29" s="20">
        <v>4716.2999999999993</v>
      </c>
      <c r="BB29" s="20">
        <v>1499.9</v>
      </c>
      <c r="BC29" s="20">
        <v>8095.14</v>
      </c>
      <c r="BD29" s="20">
        <v>2577.61</v>
      </c>
      <c r="BE29" s="20">
        <v>121125.17</v>
      </c>
      <c r="BF29" s="20">
        <v>3827</v>
      </c>
      <c r="BG29" s="20">
        <v>0</v>
      </c>
      <c r="BH29" s="20">
        <v>0</v>
      </c>
      <c r="BI29" s="20">
        <v>0</v>
      </c>
      <c r="BJ29" s="20">
        <v>152160.20000000001</v>
      </c>
      <c r="BK29" s="20">
        <v>10002.9</v>
      </c>
      <c r="BL29" s="20">
        <v>80838.429999999993</v>
      </c>
      <c r="BM29" s="20">
        <v>4466.6100000000006</v>
      </c>
      <c r="BN29" s="20">
        <v>0</v>
      </c>
      <c r="BO29" s="20">
        <v>0</v>
      </c>
      <c r="BP29" s="20">
        <v>0</v>
      </c>
      <c r="BQ29" s="20">
        <v>22859.399999999998</v>
      </c>
      <c r="BR29" s="20">
        <v>14631.179999999998</v>
      </c>
      <c r="BS29" s="20">
        <v>0</v>
      </c>
      <c r="BT29" s="20">
        <v>0</v>
      </c>
      <c r="BU29" s="20">
        <v>0</v>
      </c>
      <c r="BV29" s="20">
        <v>0</v>
      </c>
      <c r="BW29" s="20">
        <v>1527.3</v>
      </c>
      <c r="BX29" s="20">
        <v>3982.24</v>
      </c>
      <c r="BY29" s="20">
        <v>0</v>
      </c>
      <c r="BZ29" s="20">
        <v>0</v>
      </c>
      <c r="CA29" s="20">
        <v>51.22</v>
      </c>
      <c r="CB29" s="20">
        <v>128.55000000000001</v>
      </c>
      <c r="CC29" s="20">
        <v>2598.48</v>
      </c>
      <c r="CD29" s="20">
        <v>0</v>
      </c>
      <c r="CE29" s="20">
        <v>0</v>
      </c>
      <c r="CF29" s="20">
        <v>0</v>
      </c>
      <c r="CG29" s="20">
        <v>116.77000000000001</v>
      </c>
      <c r="CH29" s="20">
        <v>8638.4574341252737</v>
      </c>
      <c r="CI29" s="20">
        <v>336957.01</v>
      </c>
      <c r="CJ29" s="20">
        <v>297016.44</v>
      </c>
      <c r="CK29" s="20">
        <v>-11661.44</v>
      </c>
      <c r="CL29" s="20">
        <v>44554.37</v>
      </c>
      <c r="CM29" s="20">
        <v>0</v>
      </c>
      <c r="CN29" s="20">
        <v>0</v>
      </c>
      <c r="CO29" s="20">
        <v>237728.54</v>
      </c>
      <c r="CP29" s="20">
        <v>0</v>
      </c>
      <c r="CQ29" s="20">
        <v>131838.68</v>
      </c>
      <c r="CR29" s="20">
        <v>24846</v>
      </c>
      <c r="CS29" s="20">
        <v>230755</v>
      </c>
      <c r="CT29" s="20">
        <v>0</v>
      </c>
      <c r="CU29" s="20">
        <v>124902.51999999999</v>
      </c>
      <c r="CV29" s="20">
        <v>37887.019999999997</v>
      </c>
      <c r="CW29" s="6">
        <v>2.09</v>
      </c>
      <c r="CX29" s="6">
        <v>4.2960000000000003</v>
      </c>
      <c r="CY29" s="6">
        <v>9.1999999999999993</v>
      </c>
      <c r="CZ29" s="6">
        <v>1.552</v>
      </c>
      <c r="DA29" s="6">
        <v>2.5</v>
      </c>
      <c r="DB29" s="6">
        <v>1.272</v>
      </c>
      <c r="DC29" s="6">
        <v>0.29899999999999999</v>
      </c>
      <c r="DD29" s="3" t="s">
        <v>4</v>
      </c>
      <c r="DE29" s="7">
        <v>130076377</v>
      </c>
      <c r="DF29" s="7">
        <v>41207650</v>
      </c>
      <c r="DG29" s="7">
        <v>13865806</v>
      </c>
      <c r="DH29" s="5">
        <v>52</v>
      </c>
      <c r="DI29" s="5">
        <v>246</v>
      </c>
      <c r="DJ29" s="8">
        <v>13</v>
      </c>
      <c r="DK29" s="6">
        <v>0</v>
      </c>
      <c r="DL29" s="9">
        <v>243</v>
      </c>
      <c r="DM29" s="6">
        <v>9.0000000000000011E-3</v>
      </c>
      <c r="DN29" s="10">
        <v>0.35700000000000004</v>
      </c>
      <c r="DO29" s="10">
        <f t="shared" si="3"/>
        <v>0.21138211382113822</v>
      </c>
      <c r="DP29" s="5">
        <f t="shared" si="1"/>
        <v>13.391399020141536</v>
      </c>
      <c r="DQ29" s="10">
        <f t="shared" si="2"/>
        <v>0.96454715622750176</v>
      </c>
      <c r="DR29" s="8">
        <v>12</v>
      </c>
      <c r="DS29" s="25">
        <v>6.4142011834319534</v>
      </c>
      <c r="DT29" s="25">
        <v>167.42374269005845</v>
      </c>
      <c r="DU29" s="25">
        <v>67.621169590643277</v>
      </c>
      <c r="DV29" s="25">
        <v>6.4142011834319534</v>
      </c>
      <c r="DW29" s="25">
        <v>172.56725146198829</v>
      </c>
      <c r="DX29" s="25">
        <v>71.116959064327489</v>
      </c>
      <c r="DY29" s="55">
        <v>33246.815459989113</v>
      </c>
      <c r="DZ29" s="56">
        <v>12.842105263157896</v>
      </c>
      <c r="EA29" s="56">
        <v>5.2631578947368418E-2</v>
      </c>
      <c r="EB29" s="56">
        <v>18.369999999999997</v>
      </c>
      <c r="EC29" s="56">
        <v>0</v>
      </c>
      <c r="ED29" s="28">
        <v>17.7</v>
      </c>
      <c r="EE29" s="28">
        <v>19.5</v>
      </c>
      <c r="EF29" s="28">
        <v>18.3</v>
      </c>
      <c r="EG29" s="28">
        <v>22</v>
      </c>
      <c r="EH29" s="28">
        <v>19.5</v>
      </c>
      <c r="EI29" s="29">
        <v>10</v>
      </c>
      <c r="EJ29" s="62" t="s">
        <v>596</v>
      </c>
      <c r="EK29" s="62" t="s">
        <v>596</v>
      </c>
      <c r="EL29" s="58">
        <v>100</v>
      </c>
      <c r="EM29" s="58">
        <v>100</v>
      </c>
      <c r="EN29" s="20">
        <v>732212.68</v>
      </c>
      <c r="EO29" s="20">
        <v>46820.92</v>
      </c>
      <c r="EP29" s="20">
        <v>0</v>
      </c>
      <c r="EQ29" s="20">
        <v>156038.91999999998</v>
      </c>
      <c r="ER29" s="20">
        <v>184059.3</v>
      </c>
      <c r="ES29" s="20">
        <v>40923.97</v>
      </c>
      <c r="ET29" s="20">
        <v>0</v>
      </c>
      <c r="EU29" s="20">
        <v>55722.1</v>
      </c>
      <c r="EV29" s="20">
        <v>40891.4</v>
      </c>
      <c r="EW29" s="20">
        <v>48158.22</v>
      </c>
      <c r="EX29" s="20">
        <v>1680</v>
      </c>
      <c r="EY29" s="20">
        <v>0</v>
      </c>
      <c r="EZ29" s="20">
        <v>0</v>
      </c>
      <c r="FA29" s="20">
        <v>56791.739999999983</v>
      </c>
      <c r="FB29" s="20">
        <v>185679.22999999998</v>
      </c>
      <c r="FC29" s="20">
        <v>11632.27</v>
      </c>
      <c r="FD29" s="20">
        <v>0</v>
      </c>
      <c r="FE29" s="20">
        <v>41782.399999999994</v>
      </c>
      <c r="FF29" s="20">
        <v>37179.520000000004</v>
      </c>
      <c r="FG29" s="20">
        <v>13102.470000000001</v>
      </c>
      <c r="FH29" s="20">
        <v>0</v>
      </c>
      <c r="FI29" s="20">
        <v>24395.95</v>
      </c>
      <c r="FJ29" s="20">
        <v>5474.670000000001</v>
      </c>
      <c r="FK29" s="20">
        <v>20210.740000000002</v>
      </c>
      <c r="FL29" s="20">
        <v>255.71999999999997</v>
      </c>
      <c r="FM29" s="20">
        <v>0</v>
      </c>
      <c r="FN29" s="20">
        <v>0</v>
      </c>
      <c r="FO29" s="20">
        <v>11774.969999999998</v>
      </c>
      <c r="FP29" s="20">
        <v>112435.83</v>
      </c>
      <c r="FQ29" s="20">
        <v>385</v>
      </c>
      <c r="FR29" s="20">
        <v>0</v>
      </c>
      <c r="FS29" s="20">
        <v>50338.78</v>
      </c>
      <c r="FT29" s="20">
        <v>28463.980000000003</v>
      </c>
      <c r="FU29" s="20">
        <v>18856.57</v>
      </c>
      <c r="FV29" s="20">
        <v>0</v>
      </c>
      <c r="FW29" s="20">
        <v>153088.65</v>
      </c>
      <c r="FX29" s="20">
        <v>36712.049999999996</v>
      </c>
      <c r="FY29" s="20">
        <v>17443.449999999997</v>
      </c>
      <c r="FZ29" s="20">
        <v>0</v>
      </c>
      <c r="GA29" s="20">
        <v>0</v>
      </c>
      <c r="GB29" s="20">
        <v>0</v>
      </c>
      <c r="GC29" s="20">
        <v>18763.73</v>
      </c>
      <c r="GD29" s="20">
        <v>112535.93</v>
      </c>
      <c r="GE29" s="20">
        <v>429.14</v>
      </c>
      <c r="GF29" s="20">
        <v>0</v>
      </c>
      <c r="GG29" s="20">
        <v>12485.74</v>
      </c>
      <c r="GH29" s="20">
        <v>4586.5599999999995</v>
      </c>
      <c r="GI29" s="20">
        <v>1110.8</v>
      </c>
      <c r="GJ29" s="20">
        <v>2577.61</v>
      </c>
      <c r="GK29" s="20">
        <v>57770.720000000001</v>
      </c>
      <c r="GL29" s="20">
        <v>36180.160000000003</v>
      </c>
      <c r="GM29" s="20">
        <v>56364.66</v>
      </c>
      <c r="GN29" s="20">
        <v>0</v>
      </c>
      <c r="GO29" s="20">
        <v>0</v>
      </c>
      <c r="GP29" s="20">
        <v>0</v>
      </c>
      <c r="GQ29" s="20">
        <v>23687.489999999998</v>
      </c>
      <c r="GR29" s="20">
        <v>0</v>
      </c>
      <c r="GS29" s="20">
        <v>0</v>
      </c>
      <c r="GT29" s="20">
        <v>0</v>
      </c>
      <c r="GU29" s="20">
        <v>4981.45</v>
      </c>
      <c r="GV29" s="20">
        <v>0</v>
      </c>
      <c r="GW29" s="20">
        <v>0</v>
      </c>
      <c r="GX29" s="20">
        <v>0</v>
      </c>
      <c r="GY29" s="20">
        <v>8984.16</v>
      </c>
      <c r="GZ29" s="20">
        <v>3827</v>
      </c>
      <c r="HA29" s="20">
        <v>0</v>
      </c>
      <c r="HB29" s="20">
        <v>0</v>
      </c>
      <c r="HC29" s="20">
        <v>0</v>
      </c>
      <c r="HD29" s="20">
        <v>0</v>
      </c>
      <c r="HE29" s="20">
        <v>0</v>
      </c>
      <c r="HF29" s="20">
        <v>635</v>
      </c>
      <c r="HG29" s="20">
        <v>0</v>
      </c>
      <c r="HH29" s="20">
        <v>0</v>
      </c>
      <c r="HI29" s="20">
        <v>0</v>
      </c>
      <c r="HJ29" s="20">
        <v>6041.3899999999994</v>
      </c>
      <c r="HK29" s="20">
        <v>937.18000000000006</v>
      </c>
      <c r="HL29" s="20">
        <v>0</v>
      </c>
      <c r="HM29" s="20">
        <v>0</v>
      </c>
      <c r="HN29" s="20">
        <v>3374</v>
      </c>
      <c r="HO29" s="20">
        <v>128.11000000000001</v>
      </c>
      <c r="HP29" s="20">
        <v>0</v>
      </c>
      <c r="HQ29" s="20">
        <v>0</v>
      </c>
      <c r="HR29" s="20">
        <v>382915.2</v>
      </c>
      <c r="HS29" s="20">
        <v>871</v>
      </c>
    </row>
    <row r="30" spans="1:227" ht="18" customHeight="1" x14ac:dyDescent="0.6">
      <c r="A30" s="60">
        <v>2014</v>
      </c>
      <c r="B30" s="2">
        <v>59003</v>
      </c>
      <c r="C30" s="3" t="s">
        <v>195</v>
      </c>
      <c r="D30" s="3" t="s">
        <v>352</v>
      </c>
      <c r="E30" s="39">
        <v>3</v>
      </c>
      <c r="F30" s="9">
        <v>806.47686943999997</v>
      </c>
      <c r="G30" s="4" t="s">
        <v>194</v>
      </c>
      <c r="H30" s="5">
        <v>247</v>
      </c>
      <c r="I30" s="20">
        <v>612491.42000000004</v>
      </c>
      <c r="J30" s="20">
        <v>13348.21</v>
      </c>
      <c r="K30" s="20">
        <v>945952.04</v>
      </c>
      <c r="L30" s="20">
        <v>196643</v>
      </c>
      <c r="M30" s="20">
        <v>503085.45</v>
      </c>
      <c r="N30" s="20">
        <v>0</v>
      </c>
      <c r="O30" s="20">
        <v>0</v>
      </c>
      <c r="P30" s="20">
        <v>0</v>
      </c>
      <c r="Q30" s="20">
        <v>303698.88</v>
      </c>
      <c r="R30" s="20">
        <v>0</v>
      </c>
      <c r="S30" s="20">
        <v>0</v>
      </c>
      <c r="T30" s="20">
        <v>0</v>
      </c>
      <c r="U30" s="20">
        <v>60186.329999999994</v>
      </c>
      <c r="V30" s="20">
        <v>0</v>
      </c>
      <c r="W30" s="20">
        <v>0</v>
      </c>
      <c r="X30" s="20">
        <v>0</v>
      </c>
      <c r="Y30" s="20">
        <v>912331</v>
      </c>
      <c r="Z30" s="20">
        <v>0</v>
      </c>
      <c r="AA30" s="20">
        <v>0</v>
      </c>
      <c r="AB30" s="20">
        <v>0</v>
      </c>
      <c r="AC30" s="20">
        <v>0</v>
      </c>
      <c r="AD30" s="20">
        <v>1062450.1299999999</v>
      </c>
      <c r="AE30" s="20">
        <v>0</v>
      </c>
      <c r="AF30" s="20">
        <v>0</v>
      </c>
      <c r="AG30" s="20">
        <v>86091.67</v>
      </c>
      <c r="AH30" s="20">
        <v>0</v>
      </c>
      <c r="AI30" s="20">
        <v>0</v>
      </c>
      <c r="AJ30" s="20">
        <v>121521.29000000001</v>
      </c>
      <c r="AK30" s="20">
        <v>0</v>
      </c>
      <c r="AL30" s="20">
        <v>0</v>
      </c>
      <c r="AM30" s="20">
        <v>40892</v>
      </c>
      <c r="AN30" s="20">
        <v>0</v>
      </c>
      <c r="AO30" s="20">
        <v>0</v>
      </c>
      <c r="AP30" s="20">
        <v>108553.27</v>
      </c>
      <c r="AQ30" s="20">
        <v>234295.71</v>
      </c>
      <c r="AR30" s="20">
        <v>50954.869999999995</v>
      </c>
      <c r="AS30" s="20">
        <v>0</v>
      </c>
      <c r="AT30" s="20">
        <v>151024.48000000001</v>
      </c>
      <c r="AU30" s="20">
        <v>109848.79</v>
      </c>
      <c r="AV30" s="20">
        <v>0</v>
      </c>
      <c r="AW30" s="20">
        <v>22400.58</v>
      </c>
      <c r="AX30" s="20">
        <v>0</v>
      </c>
      <c r="AY30" s="20">
        <v>0</v>
      </c>
      <c r="AZ30" s="20">
        <v>74830.299999999988</v>
      </c>
      <c r="BA30" s="20">
        <v>2963.7</v>
      </c>
      <c r="BB30" s="20">
        <v>0</v>
      </c>
      <c r="BC30" s="20">
        <v>0</v>
      </c>
      <c r="BD30" s="20">
        <v>62952.11</v>
      </c>
      <c r="BE30" s="20">
        <v>97465.74</v>
      </c>
      <c r="BF30" s="20">
        <v>63593.81</v>
      </c>
      <c r="BG30" s="20">
        <v>8380.41</v>
      </c>
      <c r="BH30" s="20">
        <v>0</v>
      </c>
      <c r="BI30" s="20">
        <v>0</v>
      </c>
      <c r="BJ30" s="20">
        <v>0</v>
      </c>
      <c r="BK30" s="20">
        <v>0</v>
      </c>
      <c r="BL30" s="20">
        <v>66209</v>
      </c>
      <c r="BM30" s="20">
        <v>0</v>
      </c>
      <c r="BN30" s="20">
        <v>0</v>
      </c>
      <c r="BO30" s="20">
        <v>0</v>
      </c>
      <c r="BP30" s="20">
        <v>0</v>
      </c>
      <c r="BQ30" s="20">
        <v>1369</v>
      </c>
      <c r="BR30" s="20">
        <v>37564.22</v>
      </c>
      <c r="BS30" s="20">
        <v>0</v>
      </c>
      <c r="BT30" s="20">
        <v>0</v>
      </c>
      <c r="BU30" s="20">
        <v>0</v>
      </c>
      <c r="BV30" s="20">
        <v>0</v>
      </c>
      <c r="BW30" s="20">
        <v>4253</v>
      </c>
      <c r="BX30" s="20">
        <v>5170</v>
      </c>
      <c r="BY30" s="20">
        <v>2562</v>
      </c>
      <c r="BZ30" s="20">
        <v>0</v>
      </c>
      <c r="CA30" s="20">
        <v>4045</v>
      </c>
      <c r="CB30" s="20">
        <v>0</v>
      </c>
      <c r="CC30" s="20">
        <v>1300</v>
      </c>
      <c r="CD30" s="20">
        <v>0</v>
      </c>
      <c r="CE30" s="20">
        <v>0</v>
      </c>
      <c r="CF30" s="20">
        <v>0</v>
      </c>
      <c r="CG30" s="20">
        <v>0</v>
      </c>
      <c r="CH30" s="20">
        <v>8821.9541423858936</v>
      </c>
      <c r="CI30" s="20">
        <v>1244490.9099999999</v>
      </c>
      <c r="CJ30" s="20">
        <v>669913.82000000007</v>
      </c>
      <c r="CK30" s="20">
        <v>389306.5</v>
      </c>
      <c r="CL30" s="20">
        <v>3092.96</v>
      </c>
      <c r="CM30" s="20">
        <v>410264.84999999986</v>
      </c>
      <c r="CN30" s="20">
        <v>33930.409999999996</v>
      </c>
      <c r="CO30" s="20">
        <v>0</v>
      </c>
      <c r="CP30" s="20">
        <v>0</v>
      </c>
      <c r="CQ30" s="20">
        <v>112310.48</v>
      </c>
      <c r="CR30" s="20">
        <v>6463.75</v>
      </c>
      <c r="CS30" s="20">
        <v>0</v>
      </c>
      <c r="CT30" s="20">
        <v>0</v>
      </c>
      <c r="CU30" s="20">
        <v>103004.62</v>
      </c>
      <c r="CV30" s="20">
        <v>4098.4900000000007</v>
      </c>
      <c r="CW30" s="6">
        <v>2.09</v>
      </c>
      <c r="CX30" s="6">
        <v>4.2960000000000003</v>
      </c>
      <c r="CY30" s="6">
        <v>9.1999999999999993</v>
      </c>
      <c r="CZ30" s="6">
        <v>1.55</v>
      </c>
      <c r="DA30" s="6">
        <v>2.4870000000000001</v>
      </c>
      <c r="DB30" s="6">
        <v>0</v>
      </c>
      <c r="DC30" s="6">
        <v>0.3</v>
      </c>
      <c r="DD30" s="3"/>
      <c r="DE30" s="7">
        <v>192382593</v>
      </c>
      <c r="DF30" s="7">
        <v>12903885</v>
      </c>
      <c r="DG30" s="7">
        <v>4224296</v>
      </c>
      <c r="DH30" s="5">
        <v>26</v>
      </c>
      <c r="DI30" s="5">
        <v>248</v>
      </c>
      <c r="DJ30" s="8">
        <v>78</v>
      </c>
      <c r="DK30" s="6">
        <v>0</v>
      </c>
      <c r="DL30" s="9">
        <v>248</v>
      </c>
      <c r="DM30" s="6">
        <v>0</v>
      </c>
      <c r="DN30" s="10">
        <v>0.58299999999999996</v>
      </c>
      <c r="DO30" s="10">
        <f t="shared" si="3"/>
        <v>0.10483870967741936</v>
      </c>
      <c r="DP30" s="5">
        <f t="shared" si="1"/>
        <v>10.073111291632822</v>
      </c>
      <c r="DQ30" s="10">
        <f t="shared" si="2"/>
        <v>0.96097323469139373</v>
      </c>
      <c r="DR30" s="8">
        <v>18</v>
      </c>
      <c r="DS30" s="25">
        <v>2.8488372093023253</v>
      </c>
      <c r="DT30" s="25">
        <v>159.44324548369525</v>
      </c>
      <c r="DU30" s="25">
        <v>75.073197674418608</v>
      </c>
      <c r="DV30" s="25">
        <v>2.8488372093023253</v>
      </c>
      <c r="DW30" s="25">
        <v>165.18590552703876</v>
      </c>
      <c r="DX30" s="25">
        <v>78.854651162790702</v>
      </c>
      <c r="DY30" s="55">
        <v>32782.331478472785</v>
      </c>
      <c r="DZ30" s="56">
        <v>16.46153846153846</v>
      </c>
      <c r="EA30" s="56">
        <v>0.11538461538461539</v>
      </c>
      <c r="EB30" s="56">
        <v>24.619999999999994</v>
      </c>
      <c r="EC30" s="56">
        <v>0</v>
      </c>
      <c r="ED30" s="28">
        <v>18.600000000000001</v>
      </c>
      <c r="EE30" s="28">
        <v>20.8</v>
      </c>
      <c r="EF30" s="28">
        <v>19.399999999999999</v>
      </c>
      <c r="EG30" s="28">
        <v>19.7</v>
      </c>
      <c r="EH30" s="28">
        <v>19.8</v>
      </c>
      <c r="EI30" s="29">
        <v>10</v>
      </c>
      <c r="EJ30" s="62" t="s">
        <v>596</v>
      </c>
      <c r="EK30" s="62" t="s">
        <v>596</v>
      </c>
      <c r="EL30" s="58">
        <v>89.47</v>
      </c>
      <c r="EM30" s="58">
        <v>100</v>
      </c>
      <c r="EN30" s="20">
        <v>878856.72000000009</v>
      </c>
      <c r="EO30" s="20">
        <v>3408.15</v>
      </c>
      <c r="EP30" s="20">
        <v>0</v>
      </c>
      <c r="EQ30" s="20">
        <v>77043.710000000006</v>
      </c>
      <c r="ER30" s="20">
        <v>160687.06</v>
      </c>
      <c r="ES30" s="20">
        <v>42700</v>
      </c>
      <c r="ET30" s="20">
        <v>0</v>
      </c>
      <c r="EU30" s="20">
        <v>74133.010000000009</v>
      </c>
      <c r="EV30" s="20">
        <v>31453.3</v>
      </c>
      <c r="EW30" s="20">
        <v>30467.47</v>
      </c>
      <c r="EX30" s="20">
        <v>19798.77</v>
      </c>
      <c r="EY30" s="20">
        <v>0</v>
      </c>
      <c r="EZ30" s="20">
        <v>0</v>
      </c>
      <c r="FA30" s="20">
        <v>42913.279999999999</v>
      </c>
      <c r="FB30" s="20">
        <v>239475.29</v>
      </c>
      <c r="FC30" s="20">
        <v>428.03999999999996</v>
      </c>
      <c r="FD30" s="20">
        <v>0</v>
      </c>
      <c r="FE30" s="20">
        <v>21936.39</v>
      </c>
      <c r="FF30" s="20">
        <v>48117.880000000005</v>
      </c>
      <c r="FG30" s="20">
        <v>5962.88</v>
      </c>
      <c r="FH30" s="20">
        <v>0</v>
      </c>
      <c r="FI30" s="20">
        <v>28613.760000000002</v>
      </c>
      <c r="FJ30" s="20">
        <v>4226.99</v>
      </c>
      <c r="FK30" s="20">
        <v>9737.9599999999991</v>
      </c>
      <c r="FL30" s="20">
        <v>2228.6800000000003</v>
      </c>
      <c r="FM30" s="20">
        <v>0</v>
      </c>
      <c r="FN30" s="20">
        <v>0</v>
      </c>
      <c r="FO30" s="20">
        <v>5110.9800000000005</v>
      </c>
      <c r="FP30" s="20">
        <v>67609.890000000014</v>
      </c>
      <c r="FQ30" s="20">
        <v>0</v>
      </c>
      <c r="FR30" s="20">
        <v>0</v>
      </c>
      <c r="FS30" s="20">
        <v>73969.86</v>
      </c>
      <c r="FT30" s="20">
        <v>24283.379999999997</v>
      </c>
      <c r="FU30" s="20">
        <v>3619.66</v>
      </c>
      <c r="FV30" s="20">
        <v>62952.11</v>
      </c>
      <c r="FW30" s="20">
        <v>119679.83</v>
      </c>
      <c r="FX30" s="20">
        <v>75736.25</v>
      </c>
      <c r="FY30" s="20">
        <v>37624.36</v>
      </c>
      <c r="FZ30" s="20">
        <v>373.13</v>
      </c>
      <c r="GA30" s="20">
        <v>0</v>
      </c>
      <c r="GB30" s="20">
        <v>0</v>
      </c>
      <c r="GC30" s="20">
        <v>11242.609999999999</v>
      </c>
      <c r="GD30" s="20">
        <v>125275.48999999999</v>
      </c>
      <c r="GE30" s="20">
        <v>0</v>
      </c>
      <c r="GF30" s="20">
        <v>0</v>
      </c>
      <c r="GG30" s="20">
        <v>6065.31</v>
      </c>
      <c r="GH30" s="20">
        <v>1309.92</v>
      </c>
      <c r="GI30" s="20">
        <v>814.48</v>
      </c>
      <c r="GJ30" s="20">
        <v>0</v>
      </c>
      <c r="GK30" s="20">
        <v>18905.62</v>
      </c>
      <c r="GL30" s="20">
        <v>40965.06</v>
      </c>
      <c r="GM30" s="20">
        <v>62809.380000000005</v>
      </c>
      <c r="GN30" s="20">
        <v>0</v>
      </c>
      <c r="GO30" s="20">
        <v>0</v>
      </c>
      <c r="GP30" s="20">
        <v>0</v>
      </c>
      <c r="GQ30" s="20">
        <v>14925.43</v>
      </c>
      <c r="GR30" s="20">
        <v>0</v>
      </c>
      <c r="GS30" s="20">
        <v>0</v>
      </c>
      <c r="GT30" s="20">
        <v>0</v>
      </c>
      <c r="GU30" s="20">
        <v>2963.7</v>
      </c>
      <c r="GV30" s="20">
        <v>0</v>
      </c>
      <c r="GW30" s="20">
        <v>0</v>
      </c>
      <c r="GX30" s="20">
        <v>0</v>
      </c>
      <c r="GY30" s="20">
        <v>0</v>
      </c>
      <c r="GZ30" s="20">
        <v>21995</v>
      </c>
      <c r="HA30" s="20">
        <v>8380.41</v>
      </c>
      <c r="HB30" s="20">
        <v>0</v>
      </c>
      <c r="HC30" s="20">
        <v>0</v>
      </c>
      <c r="HD30" s="20">
        <v>0</v>
      </c>
      <c r="HE30" s="20">
        <v>0</v>
      </c>
      <c r="HF30" s="20">
        <v>0</v>
      </c>
      <c r="HG30" s="20">
        <v>0</v>
      </c>
      <c r="HH30" s="20">
        <v>0</v>
      </c>
      <c r="HI30" s="20">
        <v>0</v>
      </c>
      <c r="HJ30" s="20">
        <v>5067.4699999999993</v>
      </c>
      <c r="HK30" s="20">
        <v>419.85</v>
      </c>
      <c r="HL30" s="20">
        <v>0</v>
      </c>
      <c r="HM30" s="20">
        <v>11203</v>
      </c>
      <c r="HN30" s="20">
        <v>435</v>
      </c>
      <c r="HO30" s="20">
        <v>1229.67</v>
      </c>
      <c r="HP30" s="20">
        <v>0</v>
      </c>
      <c r="HQ30" s="20">
        <v>0</v>
      </c>
      <c r="HR30" s="20">
        <v>0</v>
      </c>
      <c r="HS30" s="20">
        <v>638</v>
      </c>
    </row>
    <row r="31" spans="1:227" ht="18" customHeight="1" x14ac:dyDescent="0.6">
      <c r="A31" s="60">
        <v>2014</v>
      </c>
      <c r="B31" s="2">
        <v>21002</v>
      </c>
      <c r="C31" s="3" t="s">
        <v>70</v>
      </c>
      <c r="D31" s="3" t="s">
        <v>266</v>
      </c>
      <c r="E31" s="39">
        <v>3</v>
      </c>
      <c r="F31" s="9">
        <v>192.58862393999999</v>
      </c>
      <c r="G31" s="4" t="s">
        <v>69</v>
      </c>
      <c r="H31" s="5">
        <v>143</v>
      </c>
      <c r="I31" s="20">
        <v>714131.82000000007</v>
      </c>
      <c r="J31" s="20">
        <v>17813.560000000001</v>
      </c>
      <c r="K31" s="20">
        <v>405577.32</v>
      </c>
      <c r="L31" s="20">
        <v>78076.790000000008</v>
      </c>
      <c r="M31" s="20">
        <v>346448.72</v>
      </c>
      <c r="N31" s="20">
        <v>0</v>
      </c>
      <c r="O31" s="20">
        <v>0</v>
      </c>
      <c r="P31" s="20">
        <v>0</v>
      </c>
      <c r="Q31" s="20">
        <v>210377.72</v>
      </c>
      <c r="R31" s="20">
        <v>0</v>
      </c>
      <c r="S31" s="20">
        <v>0</v>
      </c>
      <c r="T31" s="20">
        <v>0</v>
      </c>
      <c r="U31" s="20">
        <v>47798.090000000004</v>
      </c>
      <c r="V31" s="20">
        <v>0</v>
      </c>
      <c r="W31" s="20">
        <v>0</v>
      </c>
      <c r="X31" s="20">
        <v>0</v>
      </c>
      <c r="Y31" s="20">
        <v>380701</v>
      </c>
      <c r="Z31" s="20">
        <v>0</v>
      </c>
      <c r="AA31" s="20">
        <v>0</v>
      </c>
      <c r="AB31" s="20">
        <v>0</v>
      </c>
      <c r="AC31" s="20">
        <v>0</v>
      </c>
      <c r="AD31" s="20">
        <v>669021.74999999988</v>
      </c>
      <c r="AE31" s="20">
        <v>0</v>
      </c>
      <c r="AF31" s="20">
        <v>0</v>
      </c>
      <c r="AG31" s="20">
        <v>4964.0600000000004</v>
      </c>
      <c r="AH31" s="20">
        <v>0</v>
      </c>
      <c r="AI31" s="20">
        <v>0</v>
      </c>
      <c r="AJ31" s="20">
        <v>103624.98999999999</v>
      </c>
      <c r="AK31" s="20">
        <v>0</v>
      </c>
      <c r="AL31" s="20">
        <v>0</v>
      </c>
      <c r="AM31" s="20">
        <v>30008.04</v>
      </c>
      <c r="AN31" s="20">
        <v>0</v>
      </c>
      <c r="AO31" s="20">
        <v>0</v>
      </c>
      <c r="AP31" s="20">
        <v>74088.75</v>
      </c>
      <c r="AQ31" s="20">
        <v>161307.71</v>
      </c>
      <c r="AR31" s="20">
        <v>80598.55</v>
      </c>
      <c r="AS31" s="20">
        <v>0</v>
      </c>
      <c r="AT31" s="20">
        <v>198031.64999999997</v>
      </c>
      <c r="AU31" s="20">
        <v>81021.64</v>
      </c>
      <c r="AV31" s="20">
        <v>6312.43</v>
      </c>
      <c r="AW31" s="20">
        <v>3186.66</v>
      </c>
      <c r="AX31" s="20">
        <v>0</v>
      </c>
      <c r="AY31" s="20">
        <v>0</v>
      </c>
      <c r="AZ31" s="20">
        <v>49244.310000000005</v>
      </c>
      <c r="BA31" s="20">
        <v>0</v>
      </c>
      <c r="BB31" s="20">
        <v>0</v>
      </c>
      <c r="BC31" s="20">
        <v>3050</v>
      </c>
      <c r="BD31" s="20">
        <v>120775.37</v>
      </c>
      <c r="BE31" s="20">
        <v>55478.69</v>
      </c>
      <c r="BF31" s="20">
        <v>0</v>
      </c>
      <c r="BG31" s="20">
        <v>0</v>
      </c>
      <c r="BH31" s="20">
        <v>0</v>
      </c>
      <c r="BI31" s="20">
        <v>0</v>
      </c>
      <c r="BJ31" s="20">
        <v>85620</v>
      </c>
      <c r="BK31" s="20">
        <v>0</v>
      </c>
      <c r="BL31" s="20">
        <v>31834.720000000001</v>
      </c>
      <c r="BM31" s="20">
        <v>0</v>
      </c>
      <c r="BN31" s="20">
        <v>0</v>
      </c>
      <c r="BO31" s="20">
        <v>0</v>
      </c>
      <c r="BP31" s="20">
        <v>0</v>
      </c>
      <c r="BQ31" s="20">
        <v>3442.24</v>
      </c>
      <c r="BR31" s="20">
        <v>4254.1000000000004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  <c r="BX31" s="20">
        <v>7312.21</v>
      </c>
      <c r="BY31" s="20">
        <v>0</v>
      </c>
      <c r="BZ31" s="20">
        <v>0</v>
      </c>
      <c r="CA31" s="20">
        <v>0</v>
      </c>
      <c r="CB31" s="20">
        <v>0</v>
      </c>
      <c r="CC31" s="20">
        <v>0</v>
      </c>
      <c r="CD31" s="20">
        <v>0</v>
      </c>
      <c r="CE31" s="20">
        <v>0</v>
      </c>
      <c r="CF31" s="20">
        <v>0</v>
      </c>
      <c r="CG31" s="20">
        <v>1176.46</v>
      </c>
      <c r="CH31" s="20">
        <v>10727.021298624462</v>
      </c>
      <c r="CI31" s="20">
        <v>323414.59000000003</v>
      </c>
      <c r="CJ31" s="20">
        <v>1552985.19</v>
      </c>
      <c r="CK31" s="20">
        <v>627433.97</v>
      </c>
      <c r="CL31" s="20">
        <v>22482.84</v>
      </c>
      <c r="CM31" s="20">
        <v>0</v>
      </c>
      <c r="CN31" s="20">
        <v>0</v>
      </c>
      <c r="CO31" s="20">
        <v>0</v>
      </c>
      <c r="CP31" s="20">
        <v>0</v>
      </c>
      <c r="CQ31" s="20">
        <v>80279.16</v>
      </c>
      <c r="CR31" s="20">
        <v>2880</v>
      </c>
      <c r="CS31" s="20">
        <v>0</v>
      </c>
      <c r="CT31" s="20">
        <v>0</v>
      </c>
      <c r="CU31" s="20">
        <v>83727.900000000009</v>
      </c>
      <c r="CV31" s="20">
        <v>3610</v>
      </c>
      <c r="CW31" s="6">
        <v>2.774</v>
      </c>
      <c r="CX31" s="6">
        <v>5.702</v>
      </c>
      <c r="CY31" s="6">
        <v>12.210999999999999</v>
      </c>
      <c r="CZ31" s="6">
        <v>1.3520000000000001</v>
      </c>
      <c r="DA31" s="6">
        <v>1.98</v>
      </c>
      <c r="DB31" s="6">
        <v>0</v>
      </c>
      <c r="DC31" s="6">
        <v>0.28899999999999998</v>
      </c>
      <c r="DD31" s="3" t="s">
        <v>2</v>
      </c>
      <c r="DE31" s="7">
        <v>144903105</v>
      </c>
      <c r="DF31" s="7">
        <v>15963587</v>
      </c>
      <c r="DG31" s="7">
        <v>9668597</v>
      </c>
      <c r="DH31" s="5">
        <v>15</v>
      </c>
      <c r="DI31" s="5">
        <v>145</v>
      </c>
      <c r="DJ31" s="8">
        <v>6</v>
      </c>
      <c r="DK31" s="6">
        <v>29.93</v>
      </c>
      <c r="DL31" s="9">
        <v>143</v>
      </c>
      <c r="DM31" s="6">
        <v>0</v>
      </c>
      <c r="DN31" s="10">
        <v>0.252</v>
      </c>
      <c r="DO31" s="10">
        <f t="shared" si="3"/>
        <v>0.10344827586206896</v>
      </c>
      <c r="DP31" s="5">
        <f t="shared" si="1"/>
        <v>8.7613293051359573</v>
      </c>
      <c r="DQ31" s="10">
        <f t="shared" si="2"/>
        <v>0.96885783200677444</v>
      </c>
      <c r="DR31" s="8">
        <v>18</v>
      </c>
      <c r="DS31" s="25">
        <v>9.5465116279069768</v>
      </c>
      <c r="DT31" s="25">
        <v>90.08901162790697</v>
      </c>
      <c r="DU31" s="25">
        <v>48.536744186046512</v>
      </c>
      <c r="DV31" s="25">
        <v>9.5465116279069768</v>
      </c>
      <c r="DW31" s="25">
        <v>92.494418604651159</v>
      </c>
      <c r="DX31" s="25">
        <v>50.587209302325583</v>
      </c>
      <c r="DY31" s="55">
        <v>35825.921450151058</v>
      </c>
      <c r="DZ31" s="56">
        <v>23</v>
      </c>
      <c r="EA31" s="56">
        <v>0.19047619047619047</v>
      </c>
      <c r="EB31" s="56">
        <v>16.54999999999999</v>
      </c>
      <c r="EC31" s="56">
        <v>0</v>
      </c>
      <c r="ED31" s="28">
        <v>19.920000000000002</v>
      </c>
      <c r="EE31" s="28">
        <v>22.38</v>
      </c>
      <c r="EF31" s="28">
        <v>23.54</v>
      </c>
      <c r="EG31" s="28">
        <v>23.54</v>
      </c>
      <c r="EH31" s="28">
        <v>22.62</v>
      </c>
      <c r="EI31" s="29">
        <v>13</v>
      </c>
      <c r="EJ31" s="62" t="s">
        <v>596</v>
      </c>
      <c r="EK31" s="62" t="s">
        <v>596</v>
      </c>
      <c r="EL31" s="58">
        <v>100</v>
      </c>
      <c r="EM31" s="58">
        <v>100</v>
      </c>
      <c r="EN31" s="20">
        <v>647835.02</v>
      </c>
      <c r="EO31" s="20">
        <v>3000</v>
      </c>
      <c r="EP31" s="20">
        <v>0</v>
      </c>
      <c r="EQ31" s="20">
        <v>12709.17</v>
      </c>
      <c r="ER31" s="20">
        <v>125704.44</v>
      </c>
      <c r="ES31" s="20">
        <v>72251.77</v>
      </c>
      <c r="ET31" s="20">
        <v>0</v>
      </c>
      <c r="EU31" s="20">
        <v>48923.39</v>
      </c>
      <c r="EV31" s="20">
        <v>39443.279999999999</v>
      </c>
      <c r="EW31" s="20">
        <v>38347.64</v>
      </c>
      <c r="EX31" s="20">
        <v>0</v>
      </c>
      <c r="EY31" s="20">
        <v>0</v>
      </c>
      <c r="EZ31" s="20">
        <v>0</v>
      </c>
      <c r="FA31" s="20">
        <v>26699.000000000004</v>
      </c>
      <c r="FB31" s="20">
        <v>118194.53000000001</v>
      </c>
      <c r="FC31" s="20">
        <v>409.35</v>
      </c>
      <c r="FD31" s="20">
        <v>0</v>
      </c>
      <c r="FE31" s="20">
        <v>935.04</v>
      </c>
      <c r="FF31" s="20">
        <v>21183.22</v>
      </c>
      <c r="FG31" s="20">
        <v>5575.51</v>
      </c>
      <c r="FH31" s="20">
        <v>0</v>
      </c>
      <c r="FI31" s="20">
        <v>6492.6900000000005</v>
      </c>
      <c r="FJ31" s="20">
        <v>6392.07</v>
      </c>
      <c r="FK31" s="20">
        <v>2763.69</v>
      </c>
      <c r="FL31" s="20">
        <v>0</v>
      </c>
      <c r="FM31" s="20">
        <v>0</v>
      </c>
      <c r="FN31" s="20">
        <v>0</v>
      </c>
      <c r="FO31" s="20">
        <v>3596.2000000000007</v>
      </c>
      <c r="FP31" s="20">
        <v>19734.93</v>
      </c>
      <c r="FQ31" s="20">
        <v>0</v>
      </c>
      <c r="FR31" s="20">
        <v>0</v>
      </c>
      <c r="FS31" s="20">
        <v>63205.249999999993</v>
      </c>
      <c r="FT31" s="20">
        <v>14724.300000000001</v>
      </c>
      <c r="FU31" s="20">
        <v>1870.61</v>
      </c>
      <c r="FV31" s="20">
        <v>0</v>
      </c>
      <c r="FW31" s="20">
        <v>177779.77000000002</v>
      </c>
      <c r="FX31" s="20">
        <v>9920.65</v>
      </c>
      <c r="FY31" s="20">
        <v>4254.1000000000004</v>
      </c>
      <c r="FZ31" s="20">
        <v>3186.66</v>
      </c>
      <c r="GA31" s="20">
        <v>0</v>
      </c>
      <c r="GB31" s="20">
        <v>0</v>
      </c>
      <c r="GC31" s="20">
        <v>6979.08</v>
      </c>
      <c r="GD31" s="20">
        <v>16900.36</v>
      </c>
      <c r="GE31" s="20">
        <v>200.65</v>
      </c>
      <c r="GF31" s="20">
        <v>0</v>
      </c>
      <c r="GG31" s="20">
        <v>4457.8100000000004</v>
      </c>
      <c r="GH31" s="20">
        <v>377.69</v>
      </c>
      <c r="GI31" s="20">
        <v>3408.99</v>
      </c>
      <c r="GJ31" s="20">
        <v>0</v>
      </c>
      <c r="GK31" s="20">
        <v>14745.800000000001</v>
      </c>
      <c r="GL31" s="20">
        <v>28664.63</v>
      </c>
      <c r="GM31" s="20">
        <v>43737.619999999995</v>
      </c>
      <c r="GN31" s="20">
        <v>0</v>
      </c>
      <c r="GO31" s="20">
        <v>0</v>
      </c>
      <c r="GP31" s="20">
        <v>0</v>
      </c>
      <c r="GQ31" s="20">
        <v>6084.5</v>
      </c>
      <c r="GR31" s="20">
        <v>0</v>
      </c>
      <c r="GS31" s="20">
        <v>0</v>
      </c>
      <c r="GT31" s="20">
        <v>0</v>
      </c>
      <c r="GU31" s="20">
        <v>23941.200000000001</v>
      </c>
      <c r="GV31" s="20">
        <v>0</v>
      </c>
      <c r="GW31" s="20">
        <v>0</v>
      </c>
      <c r="GX31" s="20">
        <v>120775.37</v>
      </c>
      <c r="GY31" s="20">
        <v>5478.6900000000005</v>
      </c>
      <c r="GZ31" s="20">
        <v>0</v>
      </c>
      <c r="HA31" s="20">
        <v>0</v>
      </c>
      <c r="HB31" s="20">
        <v>0</v>
      </c>
      <c r="HC31" s="20">
        <v>0</v>
      </c>
      <c r="HD31" s="20">
        <v>0</v>
      </c>
      <c r="HE31" s="20">
        <v>0</v>
      </c>
      <c r="HF31" s="20">
        <v>4954</v>
      </c>
      <c r="HG31" s="20">
        <v>0</v>
      </c>
      <c r="HH31" s="20">
        <v>0</v>
      </c>
      <c r="HI31" s="20">
        <v>675</v>
      </c>
      <c r="HJ31" s="20">
        <v>6630.27</v>
      </c>
      <c r="HK31" s="20">
        <v>541.66999999999996</v>
      </c>
      <c r="HL31" s="20">
        <v>0</v>
      </c>
      <c r="HM31" s="20">
        <v>90</v>
      </c>
      <c r="HN31" s="20">
        <v>43.25</v>
      </c>
      <c r="HO31" s="20">
        <v>5191.38</v>
      </c>
      <c r="HP31" s="20">
        <v>0</v>
      </c>
      <c r="HQ31" s="20">
        <v>0</v>
      </c>
      <c r="HR31" s="20">
        <v>85620</v>
      </c>
      <c r="HS31" s="20">
        <v>7061.99</v>
      </c>
    </row>
    <row r="32" spans="1:227" ht="18" customHeight="1" x14ac:dyDescent="0.6">
      <c r="A32" s="60">
        <v>2014</v>
      </c>
      <c r="B32" s="2">
        <v>16001</v>
      </c>
      <c r="C32" s="3" t="s">
        <v>53</v>
      </c>
      <c r="D32" s="3" t="s">
        <v>255</v>
      </c>
      <c r="E32" s="39">
        <v>2</v>
      </c>
      <c r="F32" s="9">
        <v>1207.73391272</v>
      </c>
      <c r="G32" s="4" t="s">
        <v>54</v>
      </c>
      <c r="H32" s="5">
        <v>857</v>
      </c>
      <c r="I32" s="20">
        <v>4878036.4900000012</v>
      </c>
      <c r="J32" s="20">
        <v>106333.25</v>
      </c>
      <c r="K32" s="20">
        <v>171817.24</v>
      </c>
      <c r="L32" s="20">
        <v>472909.52</v>
      </c>
      <c r="M32" s="20">
        <v>2320078.9700000002</v>
      </c>
      <c r="N32" s="20">
        <v>0</v>
      </c>
      <c r="O32" s="20">
        <v>20000</v>
      </c>
      <c r="P32" s="20">
        <v>133448.27000000002</v>
      </c>
      <c r="Q32" s="20">
        <v>1151715.93</v>
      </c>
      <c r="R32" s="20">
        <v>0</v>
      </c>
      <c r="S32" s="20">
        <v>0</v>
      </c>
      <c r="T32" s="20">
        <v>212609</v>
      </c>
      <c r="U32" s="20">
        <v>228617.27</v>
      </c>
      <c r="V32" s="20">
        <v>0</v>
      </c>
      <c r="W32" s="20">
        <v>0</v>
      </c>
      <c r="X32" s="20">
        <v>0</v>
      </c>
      <c r="Y32" s="20">
        <v>62445</v>
      </c>
      <c r="Z32" s="20">
        <v>0</v>
      </c>
      <c r="AA32" s="20">
        <v>0</v>
      </c>
      <c r="AB32" s="20">
        <v>0</v>
      </c>
      <c r="AC32" s="20">
        <v>0</v>
      </c>
      <c r="AD32" s="20">
        <v>2995739.77</v>
      </c>
      <c r="AE32" s="20">
        <v>0</v>
      </c>
      <c r="AF32" s="20">
        <v>2000</v>
      </c>
      <c r="AG32" s="20">
        <v>166336.59000000003</v>
      </c>
      <c r="AH32" s="20">
        <v>0</v>
      </c>
      <c r="AI32" s="20">
        <v>0</v>
      </c>
      <c r="AJ32" s="20">
        <v>801118.73999999987</v>
      </c>
      <c r="AK32" s="20">
        <v>53132.159999999996</v>
      </c>
      <c r="AL32" s="20">
        <v>0</v>
      </c>
      <c r="AM32" s="20">
        <v>0</v>
      </c>
      <c r="AN32" s="20">
        <v>0</v>
      </c>
      <c r="AO32" s="20">
        <v>0</v>
      </c>
      <c r="AP32" s="20">
        <v>364813.72</v>
      </c>
      <c r="AQ32" s="20">
        <v>695352.07</v>
      </c>
      <c r="AR32" s="20">
        <v>138123.51</v>
      </c>
      <c r="AS32" s="20">
        <v>0</v>
      </c>
      <c r="AT32" s="20">
        <v>1060906.52</v>
      </c>
      <c r="AU32" s="20">
        <v>181750.25</v>
      </c>
      <c r="AV32" s="20">
        <v>3944.7200000000003</v>
      </c>
      <c r="AW32" s="20">
        <v>0</v>
      </c>
      <c r="AX32" s="20">
        <v>38482.949999999997</v>
      </c>
      <c r="AY32" s="20">
        <v>0</v>
      </c>
      <c r="AZ32" s="20">
        <v>321814.69000000006</v>
      </c>
      <c r="BA32" s="20">
        <v>8556.4399999999987</v>
      </c>
      <c r="BB32" s="20">
        <v>204</v>
      </c>
      <c r="BC32" s="20">
        <v>0</v>
      </c>
      <c r="BD32" s="20">
        <v>101809.53</v>
      </c>
      <c r="BE32" s="20">
        <v>438322.75</v>
      </c>
      <c r="BF32" s="20">
        <v>48882</v>
      </c>
      <c r="BG32" s="20">
        <v>0</v>
      </c>
      <c r="BH32" s="20">
        <v>0</v>
      </c>
      <c r="BI32" s="20">
        <v>0</v>
      </c>
      <c r="BJ32" s="20">
        <v>1384833.47</v>
      </c>
      <c r="BK32" s="20">
        <v>14821.24</v>
      </c>
      <c r="BL32" s="20">
        <v>196947.1</v>
      </c>
      <c r="BM32" s="20">
        <v>124939.56</v>
      </c>
      <c r="BN32" s="20">
        <v>0</v>
      </c>
      <c r="BO32" s="20">
        <v>0</v>
      </c>
      <c r="BP32" s="20">
        <v>0</v>
      </c>
      <c r="BQ32" s="20">
        <v>31342.970000000005</v>
      </c>
      <c r="BR32" s="20">
        <v>5079.1600000000008</v>
      </c>
      <c r="BS32" s="20">
        <v>0</v>
      </c>
      <c r="BT32" s="20">
        <v>7912.28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  <c r="CA32" s="20">
        <v>0</v>
      </c>
      <c r="CB32" s="20">
        <v>0</v>
      </c>
      <c r="CC32" s="20">
        <v>0</v>
      </c>
      <c r="CD32" s="20">
        <v>0</v>
      </c>
      <c r="CE32" s="20">
        <v>270922.84000000003</v>
      </c>
      <c r="CF32" s="20">
        <v>0</v>
      </c>
      <c r="CG32" s="20">
        <v>0</v>
      </c>
      <c r="CH32" s="20">
        <v>8556.0616904088092</v>
      </c>
      <c r="CI32" s="20">
        <v>1626940.84</v>
      </c>
      <c r="CJ32" s="20">
        <v>1126663.49</v>
      </c>
      <c r="CK32" s="20">
        <v>248481.29</v>
      </c>
      <c r="CL32" s="20">
        <v>41989.63</v>
      </c>
      <c r="CM32" s="20">
        <v>3231001.17</v>
      </c>
      <c r="CN32" s="20">
        <v>678161.86</v>
      </c>
      <c r="CO32" s="20">
        <v>8896.31</v>
      </c>
      <c r="CP32" s="20">
        <v>0</v>
      </c>
      <c r="CQ32" s="20">
        <v>316994.43000000005</v>
      </c>
      <c r="CR32" s="20">
        <v>1124.8499999999999</v>
      </c>
      <c r="CS32" s="20">
        <v>0</v>
      </c>
      <c r="CT32" s="20">
        <v>0</v>
      </c>
      <c r="CU32" s="20">
        <v>323359.81000000006</v>
      </c>
      <c r="CV32" s="20">
        <v>274.35000000000002</v>
      </c>
      <c r="CW32" s="6">
        <v>2.09</v>
      </c>
      <c r="CX32" s="6">
        <v>4.2960000000000003</v>
      </c>
      <c r="CY32" s="6">
        <v>9.1999999999999993</v>
      </c>
      <c r="CZ32" s="6">
        <v>1.552</v>
      </c>
      <c r="DA32" s="6">
        <v>3</v>
      </c>
      <c r="DB32" s="6">
        <v>0</v>
      </c>
      <c r="DC32" s="6">
        <v>0.3</v>
      </c>
      <c r="DD32" s="3" t="s">
        <v>4</v>
      </c>
      <c r="DE32" s="7">
        <v>91884917</v>
      </c>
      <c r="DF32" s="7">
        <v>404485578</v>
      </c>
      <c r="DG32" s="7">
        <v>269436100</v>
      </c>
      <c r="DH32" s="5">
        <v>122</v>
      </c>
      <c r="DI32" s="5">
        <v>857</v>
      </c>
      <c r="DJ32" s="8">
        <v>26</v>
      </c>
      <c r="DK32" s="6">
        <v>111.35</v>
      </c>
      <c r="DL32" s="9">
        <v>857.14</v>
      </c>
      <c r="DM32" s="6">
        <v>5.0000000000000001E-3</v>
      </c>
      <c r="DN32" s="10">
        <v>0.35600000000000004</v>
      </c>
      <c r="DO32" s="10">
        <f t="shared" si="3"/>
        <v>0.14235705950991831</v>
      </c>
      <c r="DP32" s="5">
        <f t="shared" si="1"/>
        <v>14.219346275095399</v>
      </c>
      <c r="DQ32" s="10">
        <f t="shared" si="2"/>
        <v>0.94908369979136487</v>
      </c>
      <c r="DR32" s="8">
        <v>55</v>
      </c>
      <c r="DS32" s="25">
        <v>1.2450331125827814</v>
      </c>
      <c r="DT32" s="25">
        <v>572.83615894039735</v>
      </c>
      <c r="DU32" s="25">
        <v>230.74245033112584</v>
      </c>
      <c r="DV32" s="25">
        <v>1.2450331125827814</v>
      </c>
      <c r="DW32" s="25">
        <v>600.6092715231789</v>
      </c>
      <c r="DX32" s="25">
        <v>246.07960264900663</v>
      </c>
      <c r="DY32" s="55">
        <v>40824.954371992695</v>
      </c>
      <c r="DZ32" s="56">
        <v>15.587301587301587</v>
      </c>
      <c r="EA32" s="56">
        <v>0.23809523809523808</v>
      </c>
      <c r="EB32" s="56">
        <v>60.270000000000024</v>
      </c>
      <c r="EC32" s="56">
        <v>0</v>
      </c>
      <c r="ED32" s="28">
        <v>20</v>
      </c>
      <c r="EE32" s="28">
        <v>20.63</v>
      </c>
      <c r="EF32" s="28">
        <v>22.5</v>
      </c>
      <c r="EG32" s="28">
        <v>21.46</v>
      </c>
      <c r="EH32" s="28">
        <v>21.29</v>
      </c>
      <c r="EI32" s="29">
        <v>24</v>
      </c>
      <c r="EJ32" s="62" t="s">
        <v>596</v>
      </c>
      <c r="EK32" s="62" t="s">
        <v>596</v>
      </c>
      <c r="EL32" s="58">
        <v>88.06</v>
      </c>
      <c r="EM32" s="58">
        <v>96.49</v>
      </c>
      <c r="EN32" s="20">
        <v>2862914.9899999998</v>
      </c>
      <c r="EO32" s="20">
        <v>45887.67</v>
      </c>
      <c r="EP32" s="20">
        <v>0</v>
      </c>
      <c r="EQ32" s="20">
        <v>265920.77</v>
      </c>
      <c r="ER32" s="20">
        <v>496196.26000000007</v>
      </c>
      <c r="ES32" s="20">
        <v>106540.19</v>
      </c>
      <c r="ET32" s="20">
        <v>27286.48</v>
      </c>
      <c r="EU32" s="20">
        <v>299631.08</v>
      </c>
      <c r="EV32" s="20">
        <v>25995.18</v>
      </c>
      <c r="EW32" s="20">
        <v>509.99999999999994</v>
      </c>
      <c r="EX32" s="20">
        <v>0</v>
      </c>
      <c r="EY32" s="20">
        <v>32121.17</v>
      </c>
      <c r="EZ32" s="20">
        <v>0</v>
      </c>
      <c r="FA32" s="20">
        <v>184953.75</v>
      </c>
      <c r="FB32" s="20">
        <v>685725.0199999999</v>
      </c>
      <c r="FC32" s="20">
        <v>6585.1</v>
      </c>
      <c r="FD32" s="20">
        <v>0</v>
      </c>
      <c r="FE32" s="20">
        <v>58130.490000000005</v>
      </c>
      <c r="FF32" s="20">
        <v>153854.75999999995</v>
      </c>
      <c r="FG32" s="20">
        <v>17495.37</v>
      </c>
      <c r="FH32" s="20">
        <v>3724.6</v>
      </c>
      <c r="FI32" s="20">
        <v>113083.03000000001</v>
      </c>
      <c r="FJ32" s="20">
        <v>2744.9900000000002</v>
      </c>
      <c r="FK32" s="20">
        <v>69.27000000000001</v>
      </c>
      <c r="FL32" s="20">
        <v>0</v>
      </c>
      <c r="FM32" s="20">
        <v>285196.90000000002</v>
      </c>
      <c r="FN32" s="20">
        <v>0</v>
      </c>
      <c r="FO32" s="20">
        <v>22048.43</v>
      </c>
      <c r="FP32" s="20">
        <v>130431.75</v>
      </c>
      <c r="FQ32" s="20">
        <v>0</v>
      </c>
      <c r="FR32" s="20">
        <v>2000</v>
      </c>
      <c r="FS32" s="20">
        <v>232079.38</v>
      </c>
      <c r="FT32" s="20">
        <v>78763.310000000027</v>
      </c>
      <c r="FU32" s="20">
        <v>7902.3600000000006</v>
      </c>
      <c r="FV32" s="20">
        <v>2280</v>
      </c>
      <c r="FW32" s="20">
        <v>671692.46000000008</v>
      </c>
      <c r="FX32" s="20">
        <v>197051.12000000005</v>
      </c>
      <c r="FY32" s="20">
        <v>305306.45999999996</v>
      </c>
      <c r="FZ32" s="20">
        <v>0</v>
      </c>
      <c r="GA32" s="20">
        <v>0</v>
      </c>
      <c r="GB32" s="20">
        <v>6600</v>
      </c>
      <c r="GC32" s="20">
        <v>81903.399999999994</v>
      </c>
      <c r="GD32" s="20">
        <v>260017.19</v>
      </c>
      <c r="GE32" s="20">
        <v>933.74</v>
      </c>
      <c r="GF32" s="20">
        <v>0</v>
      </c>
      <c r="GG32" s="20">
        <v>7655.1799999999994</v>
      </c>
      <c r="GH32" s="20">
        <v>17340.469999999998</v>
      </c>
      <c r="GI32" s="20">
        <v>2372.59</v>
      </c>
      <c r="GJ32" s="20">
        <v>0</v>
      </c>
      <c r="GK32" s="20">
        <v>309783.12</v>
      </c>
      <c r="GL32" s="20">
        <v>8683.93</v>
      </c>
      <c r="GM32" s="20">
        <v>15461.929999999997</v>
      </c>
      <c r="GN32" s="20">
        <v>0</v>
      </c>
      <c r="GO32" s="20">
        <v>0</v>
      </c>
      <c r="GP32" s="20">
        <v>0</v>
      </c>
      <c r="GQ32" s="20">
        <v>35853.72</v>
      </c>
      <c r="GR32" s="20">
        <v>0</v>
      </c>
      <c r="GS32" s="20">
        <v>0</v>
      </c>
      <c r="GT32" s="20">
        <v>0</v>
      </c>
      <c r="GU32" s="20">
        <v>6531.44</v>
      </c>
      <c r="GV32" s="20">
        <v>0</v>
      </c>
      <c r="GW32" s="20">
        <v>0</v>
      </c>
      <c r="GX32" s="20">
        <v>68518.45</v>
      </c>
      <c r="GY32" s="20">
        <v>105039.58</v>
      </c>
      <c r="GZ32" s="20">
        <v>27500</v>
      </c>
      <c r="HA32" s="20">
        <v>0</v>
      </c>
      <c r="HB32" s="20">
        <v>0</v>
      </c>
      <c r="HC32" s="20">
        <v>0</v>
      </c>
      <c r="HD32" s="20">
        <v>0</v>
      </c>
      <c r="HE32" s="20">
        <v>0</v>
      </c>
      <c r="HF32" s="20">
        <v>24106.15</v>
      </c>
      <c r="HG32" s="20">
        <v>0</v>
      </c>
      <c r="HH32" s="20">
        <v>0</v>
      </c>
      <c r="HI32" s="20">
        <v>0</v>
      </c>
      <c r="HJ32" s="20">
        <v>74340.830000000031</v>
      </c>
      <c r="HK32" s="20">
        <v>3813</v>
      </c>
      <c r="HL32" s="20">
        <v>0</v>
      </c>
      <c r="HM32" s="20">
        <v>0</v>
      </c>
      <c r="HN32" s="20">
        <v>0</v>
      </c>
      <c r="HO32" s="20">
        <v>11036.03</v>
      </c>
      <c r="HP32" s="20">
        <v>0</v>
      </c>
      <c r="HQ32" s="20">
        <v>0</v>
      </c>
      <c r="HR32" s="20">
        <v>1378233.47</v>
      </c>
      <c r="HS32" s="20">
        <v>11876.630000000001</v>
      </c>
    </row>
    <row r="33" spans="1:227" ht="18" customHeight="1" x14ac:dyDescent="0.6">
      <c r="A33" s="60">
        <v>2014</v>
      </c>
      <c r="B33" s="2">
        <v>61008</v>
      </c>
      <c r="C33" s="3" t="s">
        <v>204</v>
      </c>
      <c r="D33" s="3" t="s">
        <v>360</v>
      </c>
      <c r="E33" s="39">
        <v>2</v>
      </c>
      <c r="F33" s="9">
        <v>29.488091740000002</v>
      </c>
      <c r="G33" s="4" t="s">
        <v>201</v>
      </c>
      <c r="H33" s="5">
        <v>1235</v>
      </c>
      <c r="I33" s="20">
        <v>4617062.8999999994</v>
      </c>
      <c r="J33" s="20">
        <v>208622.59</v>
      </c>
      <c r="K33" s="20">
        <v>2137376</v>
      </c>
      <c r="L33" s="20">
        <v>108434.89</v>
      </c>
      <c r="M33" s="20">
        <v>1746278.4100000001</v>
      </c>
      <c r="N33" s="20">
        <v>0</v>
      </c>
      <c r="O33" s="20">
        <v>0</v>
      </c>
      <c r="P33" s="20">
        <v>11766</v>
      </c>
      <c r="Q33" s="20">
        <v>947482.68</v>
      </c>
      <c r="R33" s="20">
        <v>0</v>
      </c>
      <c r="S33" s="20">
        <v>156758</v>
      </c>
      <c r="T33" s="20">
        <v>214390.07</v>
      </c>
      <c r="U33" s="20">
        <v>195931.78</v>
      </c>
      <c r="V33" s="20">
        <v>0</v>
      </c>
      <c r="W33" s="20">
        <v>0</v>
      </c>
      <c r="X33" s="20">
        <v>0</v>
      </c>
      <c r="Y33" s="20">
        <v>2009842</v>
      </c>
      <c r="Z33" s="20">
        <v>0</v>
      </c>
      <c r="AA33" s="20">
        <v>0</v>
      </c>
      <c r="AB33" s="20">
        <v>156758</v>
      </c>
      <c r="AC33" s="20">
        <v>0</v>
      </c>
      <c r="AD33" s="20">
        <v>4087028.83</v>
      </c>
      <c r="AE33" s="20">
        <v>0</v>
      </c>
      <c r="AF33" s="20">
        <v>0</v>
      </c>
      <c r="AG33" s="20">
        <v>370840.94999999995</v>
      </c>
      <c r="AH33" s="20">
        <v>0</v>
      </c>
      <c r="AI33" s="20">
        <v>0</v>
      </c>
      <c r="AJ33" s="20">
        <v>806620.87</v>
      </c>
      <c r="AK33" s="20">
        <v>115715.07</v>
      </c>
      <c r="AL33" s="20">
        <v>0</v>
      </c>
      <c r="AM33" s="20">
        <v>184998.75</v>
      </c>
      <c r="AN33" s="20">
        <v>0</v>
      </c>
      <c r="AO33" s="20">
        <v>0</v>
      </c>
      <c r="AP33" s="20">
        <v>713881.28</v>
      </c>
      <c r="AQ33" s="20">
        <v>969327.78</v>
      </c>
      <c r="AR33" s="20">
        <v>180940.58000000002</v>
      </c>
      <c r="AS33" s="20">
        <v>0</v>
      </c>
      <c r="AT33" s="20">
        <v>568115.57000000007</v>
      </c>
      <c r="AU33" s="20">
        <v>333920.82</v>
      </c>
      <c r="AV33" s="20">
        <v>83198.09</v>
      </c>
      <c r="AW33" s="20">
        <v>0</v>
      </c>
      <c r="AX33" s="20">
        <v>0</v>
      </c>
      <c r="AY33" s="20">
        <v>0</v>
      </c>
      <c r="AZ33" s="20">
        <v>462870.63</v>
      </c>
      <c r="BA33" s="20">
        <v>99789.48</v>
      </c>
      <c r="BB33" s="20">
        <v>1420.74</v>
      </c>
      <c r="BC33" s="20">
        <v>10489.43</v>
      </c>
      <c r="BD33" s="20">
        <v>0</v>
      </c>
      <c r="BE33" s="20">
        <v>755409.8600000001</v>
      </c>
      <c r="BF33" s="20">
        <v>81709.759999999995</v>
      </c>
      <c r="BG33" s="20">
        <v>250.25</v>
      </c>
      <c r="BH33" s="20">
        <v>0</v>
      </c>
      <c r="BI33" s="20">
        <v>0</v>
      </c>
      <c r="BJ33" s="20">
        <v>477948.80000000005</v>
      </c>
      <c r="BK33" s="20">
        <v>50988.37</v>
      </c>
      <c r="BL33" s="20">
        <v>208815.72</v>
      </c>
      <c r="BM33" s="20">
        <v>74064.75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  <c r="CG33" s="20">
        <v>0</v>
      </c>
      <c r="CH33" s="20">
        <v>7276.82471401164</v>
      </c>
      <c r="CI33" s="20">
        <v>1458495.25</v>
      </c>
      <c r="CJ33" s="20">
        <v>2195489.85</v>
      </c>
      <c r="CK33" s="20">
        <v>376846.09</v>
      </c>
      <c r="CL33" s="20">
        <v>76812.98</v>
      </c>
      <c r="CM33" s="20">
        <v>0</v>
      </c>
      <c r="CN33" s="20">
        <v>0</v>
      </c>
      <c r="CO33" s="20">
        <v>1057991.1600000001</v>
      </c>
      <c r="CP33" s="20">
        <v>0</v>
      </c>
      <c r="CQ33" s="20">
        <v>679640.07000000018</v>
      </c>
      <c r="CR33" s="20">
        <v>19600</v>
      </c>
      <c r="CS33" s="20">
        <v>1267882.5</v>
      </c>
      <c r="CT33" s="20">
        <v>0</v>
      </c>
      <c r="CU33" s="20">
        <v>642271.19999999995</v>
      </c>
      <c r="CV33" s="20">
        <v>8772.86</v>
      </c>
      <c r="CW33" s="6">
        <v>2.4089999999999998</v>
      </c>
      <c r="CX33" s="6">
        <v>4.952</v>
      </c>
      <c r="CY33" s="6">
        <v>10.603999999999999</v>
      </c>
      <c r="CZ33" s="6">
        <v>1.55</v>
      </c>
      <c r="DA33" s="6">
        <v>3</v>
      </c>
      <c r="DB33" s="6">
        <v>0.96399999999999997</v>
      </c>
      <c r="DC33" s="6">
        <v>0.3</v>
      </c>
      <c r="DD33" s="3" t="s">
        <v>2</v>
      </c>
      <c r="DE33" s="7">
        <v>18414407</v>
      </c>
      <c r="DF33" s="7">
        <v>422466460</v>
      </c>
      <c r="DG33" s="7">
        <v>227087971</v>
      </c>
      <c r="DH33" s="5">
        <v>128</v>
      </c>
      <c r="DI33" s="5">
        <v>1245</v>
      </c>
      <c r="DJ33" s="8">
        <v>63</v>
      </c>
      <c r="DK33" s="6">
        <v>20.020000000000003</v>
      </c>
      <c r="DL33" s="9">
        <v>1235.8399999999999</v>
      </c>
      <c r="DM33" s="6">
        <v>2E-3</v>
      </c>
      <c r="DN33" s="10">
        <v>0.107</v>
      </c>
      <c r="DO33" s="10">
        <f t="shared" si="3"/>
        <v>0.10281124497991968</v>
      </c>
      <c r="DP33" s="5">
        <f t="shared" si="1"/>
        <v>16.052088705518308</v>
      </c>
      <c r="DQ33" s="10">
        <f t="shared" si="2"/>
        <v>0.96043122186622221</v>
      </c>
      <c r="DR33" s="8">
        <v>85</v>
      </c>
      <c r="DS33" s="25">
        <v>9.8202247191011232</v>
      </c>
      <c r="DT33" s="25">
        <v>865.22273031792656</v>
      </c>
      <c r="DU33" s="25">
        <v>310.84090909090907</v>
      </c>
      <c r="DV33" s="25">
        <v>10.348314606741571</v>
      </c>
      <c r="DW33" s="25">
        <v>897.38011491317684</v>
      </c>
      <c r="DX33" s="25">
        <v>327.1361363636363</v>
      </c>
      <c r="DY33" s="55">
        <v>42475.335224342445</v>
      </c>
      <c r="DZ33" s="56">
        <v>11.975903614457831</v>
      </c>
      <c r="EA33" s="56">
        <v>0.42168674698795183</v>
      </c>
      <c r="EB33" s="56">
        <v>77.56</v>
      </c>
      <c r="EC33" s="56">
        <v>0</v>
      </c>
      <c r="ED33" s="28">
        <v>21.38</v>
      </c>
      <c r="EE33" s="28">
        <v>21.69</v>
      </c>
      <c r="EF33" s="28">
        <v>22.8</v>
      </c>
      <c r="EG33" s="28">
        <v>23.03</v>
      </c>
      <c r="EH33" s="28">
        <v>22.42</v>
      </c>
      <c r="EI33" s="29">
        <v>65</v>
      </c>
      <c r="EJ33" s="62" t="s">
        <v>596</v>
      </c>
      <c r="EK33" s="62" t="s">
        <v>596</v>
      </c>
      <c r="EL33" s="58">
        <v>97.7</v>
      </c>
      <c r="EM33" s="58">
        <v>97.7</v>
      </c>
      <c r="EN33" s="20">
        <v>3995032.3700000006</v>
      </c>
      <c r="EO33" s="20">
        <v>95850.59</v>
      </c>
      <c r="EP33" s="20">
        <v>0</v>
      </c>
      <c r="EQ33" s="20">
        <v>667509.7699999999</v>
      </c>
      <c r="ER33" s="20">
        <v>606489.24</v>
      </c>
      <c r="ES33" s="20">
        <v>129556.29</v>
      </c>
      <c r="ET33" s="20">
        <v>0</v>
      </c>
      <c r="EU33" s="20">
        <v>347181.19999999995</v>
      </c>
      <c r="EV33" s="20">
        <v>0</v>
      </c>
      <c r="EW33" s="20">
        <v>31507.39</v>
      </c>
      <c r="EX33" s="20">
        <v>6480</v>
      </c>
      <c r="EY33" s="20">
        <v>0</v>
      </c>
      <c r="EZ33" s="20">
        <v>0</v>
      </c>
      <c r="FA33" s="20">
        <v>228966.69999999998</v>
      </c>
      <c r="FB33" s="20">
        <v>828731.97000000009</v>
      </c>
      <c r="FC33" s="20">
        <v>14380.09</v>
      </c>
      <c r="FD33" s="20">
        <v>0</v>
      </c>
      <c r="FE33" s="20">
        <v>137743.12000000002</v>
      </c>
      <c r="FF33" s="20">
        <v>165113.32000000004</v>
      </c>
      <c r="FG33" s="20">
        <v>18820.78</v>
      </c>
      <c r="FH33" s="20">
        <v>0</v>
      </c>
      <c r="FI33" s="20">
        <v>47895.63</v>
      </c>
      <c r="FJ33" s="20">
        <v>0</v>
      </c>
      <c r="FK33" s="20">
        <v>4684.67</v>
      </c>
      <c r="FL33" s="20">
        <v>884.52</v>
      </c>
      <c r="FM33" s="20">
        <v>0</v>
      </c>
      <c r="FN33" s="20">
        <v>0</v>
      </c>
      <c r="FO33" s="20">
        <v>29120.28</v>
      </c>
      <c r="FP33" s="20">
        <v>136702.57</v>
      </c>
      <c r="FQ33" s="20">
        <v>914.3</v>
      </c>
      <c r="FR33" s="20">
        <v>0</v>
      </c>
      <c r="FS33" s="20">
        <v>64218.139999999992</v>
      </c>
      <c r="FT33" s="20">
        <v>178116.32000000007</v>
      </c>
      <c r="FU33" s="20">
        <v>16070.310000000001</v>
      </c>
      <c r="FV33" s="20">
        <v>0</v>
      </c>
      <c r="FW33" s="20">
        <v>471564.71</v>
      </c>
      <c r="FX33" s="20">
        <v>413764.49</v>
      </c>
      <c r="FY33" s="20">
        <v>608316.07999999996</v>
      </c>
      <c r="FZ33" s="20">
        <v>0</v>
      </c>
      <c r="GA33" s="20">
        <v>0</v>
      </c>
      <c r="GB33" s="20">
        <v>0</v>
      </c>
      <c r="GC33" s="20">
        <v>164113.30000000002</v>
      </c>
      <c r="GD33" s="20">
        <v>486404.14</v>
      </c>
      <c r="GE33" s="20">
        <v>4570.09</v>
      </c>
      <c r="GF33" s="20">
        <v>0</v>
      </c>
      <c r="GG33" s="20">
        <v>138441.28</v>
      </c>
      <c r="GH33" s="20">
        <v>17005.809999999998</v>
      </c>
      <c r="GI33" s="20">
        <v>14895.52</v>
      </c>
      <c r="GJ33" s="20">
        <v>0</v>
      </c>
      <c r="GK33" s="20">
        <v>109963.56999999999</v>
      </c>
      <c r="GL33" s="20">
        <v>1866.09</v>
      </c>
      <c r="GM33" s="20">
        <v>66646.97</v>
      </c>
      <c r="GN33" s="20">
        <v>1408.34</v>
      </c>
      <c r="GO33" s="20">
        <v>0</v>
      </c>
      <c r="GP33" s="20">
        <v>0</v>
      </c>
      <c r="GQ33" s="20">
        <v>85880.23</v>
      </c>
      <c r="GR33" s="20">
        <v>0</v>
      </c>
      <c r="GS33" s="20">
        <v>0</v>
      </c>
      <c r="GT33" s="20">
        <v>0</v>
      </c>
      <c r="GU33" s="20">
        <v>9586.2099999999991</v>
      </c>
      <c r="GV33" s="20">
        <v>0</v>
      </c>
      <c r="GW33" s="20">
        <v>0</v>
      </c>
      <c r="GX33" s="20">
        <v>0</v>
      </c>
      <c r="GY33" s="20">
        <v>339236.09</v>
      </c>
      <c r="GZ33" s="20">
        <v>0</v>
      </c>
      <c r="HA33" s="20">
        <v>0</v>
      </c>
      <c r="HB33" s="20">
        <v>0</v>
      </c>
      <c r="HC33" s="20">
        <v>0</v>
      </c>
      <c r="HD33" s="20">
        <v>0</v>
      </c>
      <c r="HE33" s="20">
        <v>0</v>
      </c>
      <c r="HF33" s="20">
        <v>2618.35</v>
      </c>
      <c r="HG33" s="20">
        <v>0</v>
      </c>
      <c r="HH33" s="20">
        <v>0</v>
      </c>
      <c r="HI33" s="20">
        <v>4987.96</v>
      </c>
      <c r="HJ33" s="20">
        <v>78088.58</v>
      </c>
      <c r="HK33" s="20">
        <v>12087.11</v>
      </c>
      <c r="HL33" s="20">
        <v>0</v>
      </c>
      <c r="HM33" s="20">
        <v>7684.23</v>
      </c>
      <c r="HN33" s="20">
        <v>0</v>
      </c>
      <c r="HO33" s="20">
        <v>14564.43</v>
      </c>
      <c r="HP33" s="20">
        <v>0</v>
      </c>
      <c r="HQ33" s="20">
        <v>0</v>
      </c>
      <c r="HR33" s="20">
        <v>1745831.3</v>
      </c>
      <c r="HS33" s="20">
        <v>5778.49</v>
      </c>
    </row>
    <row r="34" spans="1:227" ht="18" customHeight="1" x14ac:dyDescent="0.6">
      <c r="A34" s="60">
        <v>2014</v>
      </c>
      <c r="B34" s="2">
        <v>38002</v>
      </c>
      <c r="C34" s="3" t="s">
        <v>119</v>
      </c>
      <c r="D34" s="3" t="s">
        <v>298</v>
      </c>
      <c r="E34" s="39">
        <v>3</v>
      </c>
      <c r="F34" s="9">
        <v>312.60240783</v>
      </c>
      <c r="G34" s="4" t="s">
        <v>118</v>
      </c>
      <c r="H34" s="5">
        <v>314</v>
      </c>
      <c r="I34" s="20">
        <v>1146107.1100000001</v>
      </c>
      <c r="J34" s="20">
        <v>26235.96</v>
      </c>
      <c r="K34" s="20">
        <v>934770.16</v>
      </c>
      <c r="L34" s="20">
        <v>72014</v>
      </c>
      <c r="M34" s="20">
        <v>396106.69</v>
      </c>
      <c r="N34" s="20">
        <v>0</v>
      </c>
      <c r="O34" s="20">
        <v>36812.54</v>
      </c>
      <c r="P34" s="20">
        <v>13605.76</v>
      </c>
      <c r="Q34" s="20">
        <v>306543.2</v>
      </c>
      <c r="R34" s="20">
        <v>0</v>
      </c>
      <c r="S34" s="20">
        <v>0</v>
      </c>
      <c r="T34" s="20">
        <v>0</v>
      </c>
      <c r="U34" s="20">
        <v>75635.39</v>
      </c>
      <c r="V34" s="20">
        <v>0</v>
      </c>
      <c r="W34" s="20">
        <v>0</v>
      </c>
      <c r="X34" s="20">
        <v>0</v>
      </c>
      <c r="Y34" s="20">
        <v>893635</v>
      </c>
      <c r="Z34" s="20">
        <v>0</v>
      </c>
      <c r="AA34" s="20">
        <v>0</v>
      </c>
      <c r="AB34" s="20">
        <v>0</v>
      </c>
      <c r="AC34" s="20">
        <v>0</v>
      </c>
      <c r="AD34" s="20">
        <v>1139344.46</v>
      </c>
      <c r="AE34" s="20">
        <v>0</v>
      </c>
      <c r="AF34" s="20">
        <v>0</v>
      </c>
      <c r="AG34" s="20">
        <v>147909.01999999999</v>
      </c>
      <c r="AH34" s="20">
        <v>0</v>
      </c>
      <c r="AI34" s="20">
        <v>0</v>
      </c>
      <c r="AJ34" s="20">
        <v>179353.07</v>
      </c>
      <c r="AK34" s="20">
        <v>3202.44</v>
      </c>
      <c r="AL34" s="20">
        <v>0</v>
      </c>
      <c r="AM34" s="20">
        <v>47080.86</v>
      </c>
      <c r="AN34" s="20">
        <v>0</v>
      </c>
      <c r="AO34" s="20">
        <v>0</v>
      </c>
      <c r="AP34" s="20">
        <v>158822.13</v>
      </c>
      <c r="AQ34" s="20">
        <v>281955.5</v>
      </c>
      <c r="AR34" s="20">
        <v>80051.11</v>
      </c>
      <c r="AS34" s="20">
        <v>0</v>
      </c>
      <c r="AT34" s="20">
        <v>287688.91000000003</v>
      </c>
      <c r="AU34" s="20">
        <v>93160.180000000008</v>
      </c>
      <c r="AV34" s="20">
        <v>0</v>
      </c>
      <c r="AW34" s="20">
        <v>645.9</v>
      </c>
      <c r="AX34" s="20">
        <v>3220</v>
      </c>
      <c r="AY34" s="20">
        <v>0</v>
      </c>
      <c r="AZ34" s="20">
        <v>145830.76</v>
      </c>
      <c r="BA34" s="20">
        <v>20423.34</v>
      </c>
      <c r="BB34" s="20">
        <v>6295.5</v>
      </c>
      <c r="BC34" s="20">
        <v>748.8</v>
      </c>
      <c r="BD34" s="20">
        <v>0</v>
      </c>
      <c r="BE34" s="20">
        <v>52153.45</v>
      </c>
      <c r="BF34" s="20">
        <v>39193.5</v>
      </c>
      <c r="BG34" s="20">
        <v>0</v>
      </c>
      <c r="BH34" s="20">
        <v>0</v>
      </c>
      <c r="BI34" s="20">
        <v>0</v>
      </c>
      <c r="BJ34" s="20">
        <v>107254.63</v>
      </c>
      <c r="BK34" s="20">
        <v>11620.5</v>
      </c>
      <c r="BL34" s="20">
        <v>28204.39</v>
      </c>
      <c r="BM34" s="20">
        <v>34320.700000000004</v>
      </c>
      <c r="BN34" s="20">
        <v>0</v>
      </c>
      <c r="BO34" s="20">
        <v>0</v>
      </c>
      <c r="BP34" s="20">
        <v>0</v>
      </c>
      <c r="BQ34" s="20">
        <v>0</v>
      </c>
      <c r="BR34" s="20">
        <v>2827</v>
      </c>
      <c r="BS34" s="20">
        <v>0</v>
      </c>
      <c r="BT34" s="20">
        <v>0</v>
      </c>
      <c r="BU34" s="20">
        <v>0</v>
      </c>
      <c r="BV34" s="20">
        <v>0</v>
      </c>
      <c r="BW34" s="20">
        <v>6393.3600000000006</v>
      </c>
      <c r="BX34" s="20">
        <v>8792.880000000001</v>
      </c>
      <c r="BY34" s="20">
        <v>2809.8</v>
      </c>
      <c r="BZ34" s="20">
        <v>0</v>
      </c>
      <c r="CA34" s="20">
        <v>4052.53</v>
      </c>
      <c r="CB34" s="20">
        <v>1474.72</v>
      </c>
      <c r="CC34" s="20">
        <v>2459.31</v>
      </c>
      <c r="CD34" s="20">
        <v>0</v>
      </c>
      <c r="CE34" s="20">
        <v>0</v>
      </c>
      <c r="CF34" s="20">
        <v>0</v>
      </c>
      <c r="CG34" s="20">
        <v>0</v>
      </c>
      <c r="CH34" s="20">
        <v>8058.6349249757805</v>
      </c>
      <c r="CI34" s="20">
        <v>944754.57</v>
      </c>
      <c r="CJ34" s="20">
        <v>258668.9</v>
      </c>
      <c r="CK34" s="20">
        <v>229103.66</v>
      </c>
      <c r="CL34" s="20">
        <v>15055.97</v>
      </c>
      <c r="CM34" s="20">
        <v>0</v>
      </c>
      <c r="CN34" s="20">
        <v>0</v>
      </c>
      <c r="CO34" s="20">
        <v>203939.33000000002</v>
      </c>
      <c r="CP34" s="20">
        <v>306755.24</v>
      </c>
      <c r="CQ34" s="20">
        <v>154973.25</v>
      </c>
      <c r="CR34" s="20">
        <v>6860</v>
      </c>
      <c r="CS34" s="20">
        <v>201590</v>
      </c>
      <c r="CT34" s="20">
        <v>514348.02</v>
      </c>
      <c r="CU34" s="20">
        <v>160598.22000000003</v>
      </c>
      <c r="CV34" s="20">
        <v>6429.7999999999993</v>
      </c>
      <c r="CW34" s="6">
        <v>2.6040000000000001</v>
      </c>
      <c r="CX34" s="6">
        <v>5.3529999999999998</v>
      </c>
      <c r="CY34" s="6">
        <v>11.462999999999999</v>
      </c>
      <c r="CZ34" s="6">
        <v>1</v>
      </c>
      <c r="DA34" s="6">
        <v>1.75</v>
      </c>
      <c r="DB34" s="6">
        <v>0.77600000000000002</v>
      </c>
      <c r="DC34" s="6">
        <v>0.28899999999999998</v>
      </c>
      <c r="DD34" s="3" t="s">
        <v>2</v>
      </c>
      <c r="DE34" s="7">
        <v>214417510</v>
      </c>
      <c r="DF34" s="7">
        <v>37781530</v>
      </c>
      <c r="DG34" s="7">
        <v>22682602</v>
      </c>
      <c r="DH34" s="5">
        <v>34</v>
      </c>
      <c r="DI34" s="5">
        <v>314</v>
      </c>
      <c r="DJ34" s="8">
        <v>51</v>
      </c>
      <c r="DK34" s="6">
        <v>3</v>
      </c>
      <c r="DL34" s="9">
        <v>314</v>
      </c>
      <c r="DM34" s="6">
        <v>0</v>
      </c>
      <c r="DN34" s="10">
        <v>0.21</v>
      </c>
      <c r="DO34" s="10">
        <f t="shared" si="3"/>
        <v>0.10828025477707007</v>
      </c>
      <c r="DP34" s="5">
        <f t="shared" ref="DP34:DP65" si="4">DI34/(EB34+EC34)</f>
        <v>12.832039231712297</v>
      </c>
      <c r="DQ34" s="10">
        <f t="shared" ref="DQ34:DQ65" si="5">(DT34+DU34)/(DW34+DX34)</f>
        <v>0.95912406496460023</v>
      </c>
      <c r="DR34" s="8">
        <v>25</v>
      </c>
      <c r="DS34" s="25">
        <v>0</v>
      </c>
      <c r="DT34" s="25">
        <v>202.98048397344164</v>
      </c>
      <c r="DU34" s="25">
        <v>99.740000000000038</v>
      </c>
      <c r="DV34" s="25">
        <v>0</v>
      </c>
      <c r="DW34" s="25">
        <v>210.41833265333878</v>
      </c>
      <c r="DX34" s="25">
        <v>105.20348837209302</v>
      </c>
      <c r="DY34" s="55">
        <v>35555.619125459751</v>
      </c>
      <c r="DZ34" s="56">
        <v>17.703703703703702</v>
      </c>
      <c r="EA34" s="56">
        <v>0.1111111111111111</v>
      </c>
      <c r="EB34" s="56">
        <v>24.470000000000006</v>
      </c>
      <c r="EC34" s="56">
        <v>0</v>
      </c>
      <c r="ED34" s="28">
        <v>22.25</v>
      </c>
      <c r="EE34" s="28">
        <v>22.92</v>
      </c>
      <c r="EF34" s="28">
        <v>23.83</v>
      </c>
      <c r="EG34" s="28">
        <v>22.71</v>
      </c>
      <c r="EH34" s="28">
        <v>23.04</v>
      </c>
      <c r="EI34" s="29">
        <v>24</v>
      </c>
      <c r="EJ34" s="62" t="s">
        <v>596</v>
      </c>
      <c r="EK34" s="62" t="s">
        <v>596</v>
      </c>
      <c r="EL34" s="58">
        <v>92.59</v>
      </c>
      <c r="EM34" s="58">
        <v>100</v>
      </c>
      <c r="EN34" s="20">
        <v>982959.42999999982</v>
      </c>
      <c r="EO34" s="20">
        <v>0</v>
      </c>
      <c r="EP34" s="20">
        <v>0</v>
      </c>
      <c r="EQ34" s="20">
        <v>114767.78</v>
      </c>
      <c r="ER34" s="20">
        <v>179009.18999999997</v>
      </c>
      <c r="ES34" s="20">
        <v>46830</v>
      </c>
      <c r="ET34" s="20">
        <v>0</v>
      </c>
      <c r="EU34" s="20">
        <v>73074.100000000006</v>
      </c>
      <c r="EV34" s="20">
        <v>43834.35</v>
      </c>
      <c r="EW34" s="20">
        <v>45598.77</v>
      </c>
      <c r="EX34" s="20">
        <v>4436</v>
      </c>
      <c r="EY34" s="20">
        <v>0</v>
      </c>
      <c r="EZ34" s="20">
        <v>0</v>
      </c>
      <c r="FA34" s="20">
        <v>82377.48</v>
      </c>
      <c r="FB34" s="20">
        <v>308589.13</v>
      </c>
      <c r="FC34" s="20">
        <v>0</v>
      </c>
      <c r="FD34" s="20">
        <v>0</v>
      </c>
      <c r="FE34" s="20">
        <v>26754.6</v>
      </c>
      <c r="FF34" s="20">
        <v>76648.790000000008</v>
      </c>
      <c r="FG34" s="20">
        <v>25591.449999999997</v>
      </c>
      <c r="FH34" s="20">
        <v>0</v>
      </c>
      <c r="FI34" s="20">
        <v>31700.7</v>
      </c>
      <c r="FJ34" s="20">
        <v>4828.1000000000004</v>
      </c>
      <c r="FK34" s="20">
        <v>27492.449999999997</v>
      </c>
      <c r="FL34" s="20">
        <v>569.51</v>
      </c>
      <c r="FM34" s="20">
        <v>0</v>
      </c>
      <c r="FN34" s="20">
        <v>0</v>
      </c>
      <c r="FO34" s="20">
        <v>10581.400000000001</v>
      </c>
      <c r="FP34" s="20">
        <v>21444.82</v>
      </c>
      <c r="FQ34" s="20">
        <v>3202.44</v>
      </c>
      <c r="FR34" s="20">
        <v>0</v>
      </c>
      <c r="FS34" s="20">
        <v>45860.119999999995</v>
      </c>
      <c r="FT34" s="20">
        <v>33369.99</v>
      </c>
      <c r="FU34" s="20">
        <v>6995.81</v>
      </c>
      <c r="FV34" s="20">
        <v>0</v>
      </c>
      <c r="FW34" s="20">
        <v>154629.76000000001</v>
      </c>
      <c r="FX34" s="20">
        <v>28407.300000000003</v>
      </c>
      <c r="FY34" s="20">
        <v>376.21</v>
      </c>
      <c r="FZ34" s="20">
        <v>1067.55</v>
      </c>
      <c r="GA34" s="20">
        <v>0</v>
      </c>
      <c r="GB34" s="20">
        <v>0</v>
      </c>
      <c r="GC34" s="20">
        <v>25167.9</v>
      </c>
      <c r="GD34" s="20">
        <v>76592.37</v>
      </c>
      <c r="GE34" s="20">
        <v>0</v>
      </c>
      <c r="GF34" s="20">
        <v>0</v>
      </c>
      <c r="GG34" s="20">
        <v>4532.38</v>
      </c>
      <c r="GH34" s="20">
        <v>15253.7</v>
      </c>
      <c r="GI34" s="20">
        <v>3443.65</v>
      </c>
      <c r="GJ34" s="20">
        <v>0</v>
      </c>
      <c r="GK34" s="20">
        <v>32117.88</v>
      </c>
      <c r="GL34" s="20">
        <v>12606.94</v>
      </c>
      <c r="GM34" s="20">
        <v>91704.099999999977</v>
      </c>
      <c r="GN34" s="20">
        <v>692.11</v>
      </c>
      <c r="GO34" s="20">
        <v>0</v>
      </c>
      <c r="GP34" s="20">
        <v>0</v>
      </c>
      <c r="GQ34" s="20">
        <v>26803.98</v>
      </c>
      <c r="GR34" s="20">
        <v>124101.66</v>
      </c>
      <c r="GS34" s="20">
        <v>0</v>
      </c>
      <c r="GT34" s="20">
        <v>0</v>
      </c>
      <c r="GU34" s="20">
        <v>20423.34</v>
      </c>
      <c r="GV34" s="20">
        <v>6295.5</v>
      </c>
      <c r="GW34" s="20">
        <v>748.8</v>
      </c>
      <c r="GX34" s="20">
        <v>514348.02</v>
      </c>
      <c r="GY34" s="20">
        <v>29671.449999999997</v>
      </c>
      <c r="GZ34" s="20">
        <v>39193.5</v>
      </c>
      <c r="HA34" s="20">
        <v>0</v>
      </c>
      <c r="HB34" s="20">
        <v>0</v>
      </c>
      <c r="HC34" s="20">
        <v>0</v>
      </c>
      <c r="HD34" s="20">
        <v>0</v>
      </c>
      <c r="HE34" s="20">
        <v>11620.5</v>
      </c>
      <c r="HF34" s="20">
        <v>0</v>
      </c>
      <c r="HG34" s="20">
        <v>0</v>
      </c>
      <c r="HH34" s="20">
        <v>0</v>
      </c>
      <c r="HI34" s="20">
        <v>1505</v>
      </c>
      <c r="HJ34" s="20">
        <v>20787.409999999996</v>
      </c>
      <c r="HK34" s="20">
        <v>0</v>
      </c>
      <c r="HL34" s="20">
        <v>0</v>
      </c>
      <c r="HM34" s="20">
        <v>22701</v>
      </c>
      <c r="HN34" s="20">
        <v>4958.21</v>
      </c>
      <c r="HO34" s="20">
        <v>713</v>
      </c>
      <c r="HP34" s="20">
        <v>310.52999999999997</v>
      </c>
      <c r="HQ34" s="20">
        <v>3220</v>
      </c>
      <c r="HR34" s="20">
        <v>308844.63</v>
      </c>
      <c r="HS34" s="20">
        <v>900</v>
      </c>
    </row>
    <row r="35" spans="1:227" ht="18" customHeight="1" x14ac:dyDescent="0.6">
      <c r="A35" s="60">
        <v>2014</v>
      </c>
      <c r="B35" s="2">
        <v>49003</v>
      </c>
      <c r="C35" s="3" t="s">
        <v>156</v>
      </c>
      <c r="D35" s="3" t="s">
        <v>323</v>
      </c>
      <c r="E35" s="39">
        <v>2</v>
      </c>
      <c r="F35" s="9">
        <v>168.10775365999999</v>
      </c>
      <c r="G35" s="4" t="s">
        <v>154</v>
      </c>
      <c r="H35" s="5">
        <v>908</v>
      </c>
      <c r="I35" s="20">
        <v>2184008.2999999998</v>
      </c>
      <c r="J35" s="20">
        <v>48296.43</v>
      </c>
      <c r="K35" s="20">
        <v>2702863.63</v>
      </c>
      <c r="L35" s="20">
        <v>138442.10999999999</v>
      </c>
      <c r="M35" s="20">
        <v>1400397.6800000002</v>
      </c>
      <c r="N35" s="20">
        <v>0</v>
      </c>
      <c r="O35" s="20">
        <v>24280</v>
      </c>
      <c r="P35" s="20">
        <v>230819.29</v>
      </c>
      <c r="Q35" s="20">
        <v>697999.61</v>
      </c>
      <c r="R35" s="20">
        <v>0</v>
      </c>
      <c r="S35" s="20">
        <v>299978</v>
      </c>
      <c r="T35" s="20">
        <v>199482.28</v>
      </c>
      <c r="U35" s="20">
        <v>137033.39000000001</v>
      </c>
      <c r="V35" s="20">
        <v>0</v>
      </c>
      <c r="W35" s="20">
        <v>0</v>
      </c>
      <c r="X35" s="20">
        <v>0</v>
      </c>
      <c r="Y35" s="20">
        <v>2431458</v>
      </c>
      <c r="Z35" s="20">
        <v>0</v>
      </c>
      <c r="AA35" s="20">
        <v>0</v>
      </c>
      <c r="AB35" s="20">
        <v>216854</v>
      </c>
      <c r="AC35" s="20">
        <v>82124</v>
      </c>
      <c r="AD35" s="20">
        <v>2767280.61</v>
      </c>
      <c r="AE35" s="20">
        <v>0</v>
      </c>
      <c r="AF35" s="20">
        <v>0</v>
      </c>
      <c r="AG35" s="20">
        <v>233559.78</v>
      </c>
      <c r="AH35" s="20">
        <v>0</v>
      </c>
      <c r="AI35" s="20">
        <v>0</v>
      </c>
      <c r="AJ35" s="20">
        <v>761514.76</v>
      </c>
      <c r="AK35" s="20">
        <v>63516.37</v>
      </c>
      <c r="AL35" s="20">
        <v>0</v>
      </c>
      <c r="AM35" s="20">
        <v>112250</v>
      </c>
      <c r="AN35" s="20">
        <v>0</v>
      </c>
      <c r="AO35" s="20">
        <v>0</v>
      </c>
      <c r="AP35" s="20">
        <v>369951.80000000005</v>
      </c>
      <c r="AQ35" s="20">
        <v>508847.08999999997</v>
      </c>
      <c r="AR35" s="20">
        <v>106067.8</v>
      </c>
      <c r="AS35" s="20">
        <v>0</v>
      </c>
      <c r="AT35" s="20">
        <v>805010.44</v>
      </c>
      <c r="AU35" s="20">
        <v>183184.66999999998</v>
      </c>
      <c r="AV35" s="20">
        <v>14695.130000000001</v>
      </c>
      <c r="AW35" s="20">
        <v>4071.84</v>
      </c>
      <c r="AX35" s="20">
        <v>0</v>
      </c>
      <c r="AY35" s="20">
        <v>0</v>
      </c>
      <c r="AZ35" s="20">
        <v>264222.25</v>
      </c>
      <c r="BA35" s="20">
        <v>72422.58</v>
      </c>
      <c r="BB35" s="20">
        <v>928.99</v>
      </c>
      <c r="BC35" s="20">
        <v>10428.58</v>
      </c>
      <c r="BD35" s="20">
        <v>35091.730000000003</v>
      </c>
      <c r="BE35" s="20">
        <v>12947.6</v>
      </c>
      <c r="BF35" s="20">
        <v>161275.41</v>
      </c>
      <c r="BG35" s="20">
        <v>9900</v>
      </c>
      <c r="BH35" s="20">
        <v>0</v>
      </c>
      <c r="BI35" s="20">
        <v>0</v>
      </c>
      <c r="BJ35" s="20">
        <v>588164.51</v>
      </c>
      <c r="BK35" s="20">
        <v>15183.42</v>
      </c>
      <c r="BL35" s="20">
        <v>248247.35</v>
      </c>
      <c r="BM35" s="20">
        <v>13999.04</v>
      </c>
      <c r="BN35" s="20">
        <v>0</v>
      </c>
      <c r="BO35" s="20">
        <v>0</v>
      </c>
      <c r="BP35" s="20">
        <v>0</v>
      </c>
      <c r="BQ35" s="20">
        <v>94704.38</v>
      </c>
      <c r="BR35" s="20">
        <v>2348.1999999999998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  <c r="CA35" s="20">
        <v>0</v>
      </c>
      <c r="CB35" s="20">
        <v>0</v>
      </c>
      <c r="CC35" s="20">
        <v>0</v>
      </c>
      <c r="CD35" s="20">
        <v>0</v>
      </c>
      <c r="CE35" s="20">
        <v>16080.15</v>
      </c>
      <c r="CF35" s="20">
        <v>0</v>
      </c>
      <c r="CG35" s="20">
        <v>0</v>
      </c>
      <c r="CH35" s="20">
        <v>6628.6494222194269</v>
      </c>
      <c r="CI35" s="20">
        <v>1107533.1299999999</v>
      </c>
      <c r="CJ35" s="20">
        <v>1510461.86</v>
      </c>
      <c r="CK35" s="20">
        <v>48453.89</v>
      </c>
      <c r="CL35" s="20">
        <v>25334.240000000002</v>
      </c>
      <c r="CM35" s="20">
        <v>0</v>
      </c>
      <c r="CN35" s="20">
        <v>0</v>
      </c>
      <c r="CO35" s="20">
        <v>1024892.57</v>
      </c>
      <c r="CP35" s="20">
        <v>0</v>
      </c>
      <c r="CQ35" s="20">
        <v>524912.24</v>
      </c>
      <c r="CR35" s="20">
        <v>246427.38999999998</v>
      </c>
      <c r="CS35" s="20">
        <v>1016054.35</v>
      </c>
      <c r="CT35" s="20">
        <v>0</v>
      </c>
      <c r="CU35" s="20">
        <v>510712.46000000008</v>
      </c>
      <c r="CV35" s="20">
        <v>245184.06999999998</v>
      </c>
      <c r="CW35" s="6">
        <v>2.09</v>
      </c>
      <c r="CX35" s="6">
        <v>4.2960000000000003</v>
      </c>
      <c r="CY35" s="6">
        <v>9.1999999999999993</v>
      </c>
      <c r="CZ35" s="6">
        <v>1.552</v>
      </c>
      <c r="DA35" s="6">
        <v>3</v>
      </c>
      <c r="DB35" s="6">
        <v>1.7829999999999999</v>
      </c>
      <c r="DC35" s="6">
        <v>0.3</v>
      </c>
      <c r="DD35" s="3" t="s">
        <v>4</v>
      </c>
      <c r="DE35" s="7">
        <v>186805808</v>
      </c>
      <c r="DF35" s="7">
        <v>219473036</v>
      </c>
      <c r="DG35" s="7">
        <v>62135777</v>
      </c>
      <c r="DH35" s="5">
        <v>163</v>
      </c>
      <c r="DI35" s="5">
        <v>908</v>
      </c>
      <c r="DJ35" s="8">
        <v>75</v>
      </c>
      <c r="DK35" s="6">
        <v>29.5</v>
      </c>
      <c r="DL35" s="9">
        <v>919.18</v>
      </c>
      <c r="DM35" s="6">
        <v>6.9999999999999993E-3</v>
      </c>
      <c r="DN35" s="10">
        <v>0.16699999999999998</v>
      </c>
      <c r="DO35" s="10">
        <f t="shared" si="3"/>
        <v>0.17951541850220265</v>
      </c>
      <c r="DP35" s="5">
        <f t="shared" si="4"/>
        <v>14.885245901639337</v>
      </c>
      <c r="DQ35" s="10">
        <f t="shared" si="5"/>
        <v>0.96359279316065571</v>
      </c>
      <c r="DR35" s="8">
        <v>77</v>
      </c>
      <c r="DS35" s="25">
        <v>0</v>
      </c>
      <c r="DT35" s="25">
        <v>604.66561403508751</v>
      </c>
      <c r="DU35" s="25">
        <v>276.3445719298245</v>
      </c>
      <c r="DV35" s="25">
        <v>0</v>
      </c>
      <c r="DW35" s="25">
        <v>623.15888888888901</v>
      </c>
      <c r="DX35" s="25">
        <v>291.13830409356723</v>
      </c>
      <c r="DY35" s="55">
        <v>37515.868852459018</v>
      </c>
      <c r="DZ35" s="56">
        <v>15.951612903225806</v>
      </c>
      <c r="EA35" s="56">
        <v>0.25806451612903225</v>
      </c>
      <c r="EB35" s="56">
        <v>61.000000000000028</v>
      </c>
      <c r="EC35" s="56">
        <v>0</v>
      </c>
      <c r="ED35" s="28">
        <v>21.18</v>
      </c>
      <c r="EE35" s="28">
        <v>21.9</v>
      </c>
      <c r="EF35" s="28">
        <v>21.58</v>
      </c>
      <c r="EG35" s="28">
        <v>22.13</v>
      </c>
      <c r="EH35" s="28">
        <v>21.82</v>
      </c>
      <c r="EI35" s="29">
        <v>60</v>
      </c>
      <c r="EJ35" s="62" t="s">
        <v>596</v>
      </c>
      <c r="EK35" s="62" t="s">
        <v>596</v>
      </c>
      <c r="EL35" s="58">
        <v>92.59</v>
      </c>
      <c r="EM35" s="58">
        <v>96.3</v>
      </c>
      <c r="EN35" s="20">
        <v>2613286.52</v>
      </c>
      <c r="EO35" s="20">
        <v>48981.65</v>
      </c>
      <c r="EP35" s="20">
        <v>0</v>
      </c>
      <c r="EQ35" s="20">
        <v>336943.60000000003</v>
      </c>
      <c r="ER35" s="20">
        <v>370533.20999999996</v>
      </c>
      <c r="ES35" s="20">
        <v>79285.58</v>
      </c>
      <c r="ET35" s="20">
        <v>0</v>
      </c>
      <c r="EU35" s="20">
        <v>241107.37</v>
      </c>
      <c r="EV35" s="20">
        <v>149903.82</v>
      </c>
      <c r="EW35" s="20">
        <v>13448.37</v>
      </c>
      <c r="EX35" s="20">
        <v>162049.09</v>
      </c>
      <c r="EY35" s="20">
        <v>16080.15</v>
      </c>
      <c r="EZ35" s="20">
        <v>0</v>
      </c>
      <c r="FA35" s="20">
        <v>180164</v>
      </c>
      <c r="FB35" s="20">
        <v>680370.95000000007</v>
      </c>
      <c r="FC35" s="20">
        <v>12691.41</v>
      </c>
      <c r="FD35" s="20">
        <v>0</v>
      </c>
      <c r="FE35" s="20">
        <v>83855.63</v>
      </c>
      <c r="FF35" s="20">
        <v>103636.46</v>
      </c>
      <c r="FG35" s="20">
        <v>17696.649999999998</v>
      </c>
      <c r="FH35" s="20">
        <v>0</v>
      </c>
      <c r="FI35" s="20">
        <v>61940.880000000012</v>
      </c>
      <c r="FJ35" s="20">
        <v>25855.67</v>
      </c>
      <c r="FK35" s="20">
        <v>2324.34</v>
      </c>
      <c r="FL35" s="20">
        <v>28138.62</v>
      </c>
      <c r="FM35" s="20">
        <v>0</v>
      </c>
      <c r="FN35" s="20">
        <v>0</v>
      </c>
      <c r="FO35" s="20">
        <v>23515.33</v>
      </c>
      <c r="FP35" s="20">
        <v>258478.07</v>
      </c>
      <c r="FQ35" s="20">
        <v>0</v>
      </c>
      <c r="FR35" s="20">
        <v>0</v>
      </c>
      <c r="FS35" s="20">
        <v>185972.87</v>
      </c>
      <c r="FT35" s="20">
        <v>27868.44</v>
      </c>
      <c r="FU35" s="20">
        <v>6588.3</v>
      </c>
      <c r="FV35" s="20">
        <v>16201.94</v>
      </c>
      <c r="FW35" s="20">
        <v>425111.2</v>
      </c>
      <c r="FX35" s="20">
        <v>36656.949999999997</v>
      </c>
      <c r="FY35" s="20">
        <v>463540.23000000004</v>
      </c>
      <c r="FZ35" s="20">
        <v>32685.430000000004</v>
      </c>
      <c r="GA35" s="20">
        <v>0</v>
      </c>
      <c r="GB35" s="20">
        <v>0</v>
      </c>
      <c r="GC35" s="20">
        <v>28835.57</v>
      </c>
      <c r="GD35" s="20">
        <v>320419.61</v>
      </c>
      <c r="GE35" s="20">
        <v>1843.31</v>
      </c>
      <c r="GF35" s="20">
        <v>0</v>
      </c>
      <c r="GG35" s="20">
        <v>73603.149999999994</v>
      </c>
      <c r="GH35" s="20">
        <v>3753.7200000000012</v>
      </c>
      <c r="GI35" s="20">
        <v>11420.78</v>
      </c>
      <c r="GJ35" s="20">
        <v>18889.79</v>
      </c>
      <c r="GK35" s="20">
        <v>35901.57</v>
      </c>
      <c r="GL35" s="20">
        <v>64862.600000000006</v>
      </c>
      <c r="GM35" s="20">
        <v>46184.89</v>
      </c>
      <c r="GN35" s="20">
        <v>23382.77</v>
      </c>
      <c r="GO35" s="20">
        <v>0</v>
      </c>
      <c r="GP35" s="20">
        <v>0</v>
      </c>
      <c r="GQ35" s="20">
        <v>44490.38</v>
      </c>
      <c r="GR35" s="20">
        <v>0</v>
      </c>
      <c r="GS35" s="20">
        <v>0</v>
      </c>
      <c r="GT35" s="20">
        <v>0</v>
      </c>
      <c r="GU35" s="20">
        <v>10156.48</v>
      </c>
      <c r="GV35" s="20">
        <v>0</v>
      </c>
      <c r="GW35" s="20">
        <v>0</v>
      </c>
      <c r="GX35" s="20">
        <v>0</v>
      </c>
      <c r="GY35" s="20">
        <v>11000</v>
      </c>
      <c r="GZ35" s="20">
        <v>156024.41</v>
      </c>
      <c r="HA35" s="20">
        <v>0</v>
      </c>
      <c r="HB35" s="20">
        <v>0</v>
      </c>
      <c r="HC35" s="20">
        <v>0</v>
      </c>
      <c r="HD35" s="20">
        <v>0</v>
      </c>
      <c r="HE35" s="20">
        <v>0</v>
      </c>
      <c r="HF35" s="20">
        <v>2050</v>
      </c>
      <c r="HG35" s="20">
        <v>0</v>
      </c>
      <c r="HH35" s="20">
        <v>0</v>
      </c>
      <c r="HI35" s="20">
        <v>90</v>
      </c>
      <c r="HJ35" s="20">
        <v>17983.29</v>
      </c>
      <c r="HK35" s="20">
        <v>1505.0700000000002</v>
      </c>
      <c r="HL35" s="20">
        <v>0</v>
      </c>
      <c r="HM35" s="20">
        <v>42897.02</v>
      </c>
      <c r="HN35" s="20">
        <v>5861.01</v>
      </c>
      <c r="HO35" s="20">
        <v>12157.96</v>
      </c>
      <c r="HP35" s="20">
        <v>3000</v>
      </c>
      <c r="HQ35" s="20">
        <v>0</v>
      </c>
      <c r="HR35" s="20">
        <v>1604218.8599999999</v>
      </c>
      <c r="HS35" s="20">
        <v>2400.3900000000003</v>
      </c>
    </row>
    <row r="36" spans="1:227" ht="18" customHeight="1" x14ac:dyDescent="0.6">
      <c r="A36" s="60">
        <v>2014</v>
      </c>
      <c r="B36" s="2">
        <v>5006</v>
      </c>
      <c r="C36" s="3" t="s">
        <v>20</v>
      </c>
      <c r="D36" s="3" t="s">
        <v>231</v>
      </c>
      <c r="E36" s="39">
        <v>3</v>
      </c>
      <c r="F36" s="9">
        <v>250.38601610000001</v>
      </c>
      <c r="G36" s="4" t="s">
        <v>17</v>
      </c>
      <c r="H36" s="5">
        <v>340</v>
      </c>
      <c r="I36" s="20">
        <v>1277097.75</v>
      </c>
      <c r="J36" s="20">
        <v>29038.9</v>
      </c>
      <c r="K36" s="20">
        <v>1329028.7</v>
      </c>
      <c r="L36" s="20">
        <v>81107.959999999992</v>
      </c>
      <c r="M36" s="20">
        <v>893477.65</v>
      </c>
      <c r="N36" s="20">
        <v>607.1</v>
      </c>
      <c r="O36" s="20">
        <v>14896.64</v>
      </c>
      <c r="P36" s="20">
        <v>1278</v>
      </c>
      <c r="Q36" s="20">
        <v>440776.55</v>
      </c>
      <c r="R36" s="20">
        <v>283.31</v>
      </c>
      <c r="S36" s="20">
        <v>53832</v>
      </c>
      <c r="T36" s="20">
        <v>0</v>
      </c>
      <c r="U36" s="20">
        <v>89574.83</v>
      </c>
      <c r="V36" s="20">
        <v>60.71</v>
      </c>
      <c r="W36" s="20">
        <v>0</v>
      </c>
      <c r="X36" s="20">
        <v>0</v>
      </c>
      <c r="Y36" s="20">
        <v>861837</v>
      </c>
      <c r="Z36" s="20">
        <v>0</v>
      </c>
      <c r="AA36" s="20">
        <v>0</v>
      </c>
      <c r="AB36" s="20">
        <v>0</v>
      </c>
      <c r="AC36" s="20">
        <v>73832</v>
      </c>
      <c r="AD36" s="20">
        <v>1492232.1900000002</v>
      </c>
      <c r="AE36" s="20">
        <v>0</v>
      </c>
      <c r="AF36" s="20">
        <v>0</v>
      </c>
      <c r="AG36" s="20">
        <v>191247.39</v>
      </c>
      <c r="AH36" s="20">
        <v>53.52</v>
      </c>
      <c r="AI36" s="20">
        <v>0</v>
      </c>
      <c r="AJ36" s="20">
        <v>374619.26</v>
      </c>
      <c r="AK36" s="20">
        <v>5216.28</v>
      </c>
      <c r="AL36" s="20">
        <v>0</v>
      </c>
      <c r="AM36" s="20">
        <v>56811</v>
      </c>
      <c r="AN36" s="20">
        <v>1009.44</v>
      </c>
      <c r="AO36" s="20">
        <v>0</v>
      </c>
      <c r="AP36" s="20">
        <v>225275.43000000002</v>
      </c>
      <c r="AQ36" s="20">
        <v>310326.53000000003</v>
      </c>
      <c r="AR36" s="20">
        <v>78134.73</v>
      </c>
      <c r="AS36" s="20">
        <v>0</v>
      </c>
      <c r="AT36" s="20">
        <v>426591.80999999988</v>
      </c>
      <c r="AU36" s="20">
        <v>0</v>
      </c>
      <c r="AV36" s="20">
        <v>0</v>
      </c>
      <c r="AW36" s="20">
        <v>0</v>
      </c>
      <c r="AX36" s="20">
        <v>7741.65</v>
      </c>
      <c r="AY36" s="20">
        <v>0</v>
      </c>
      <c r="AZ36" s="20">
        <v>134861.14000000001</v>
      </c>
      <c r="BA36" s="20">
        <v>18407.739999999998</v>
      </c>
      <c r="BB36" s="20">
        <v>3765.4300000000003</v>
      </c>
      <c r="BC36" s="20">
        <v>4150</v>
      </c>
      <c r="BD36" s="20">
        <v>108505.01999999999</v>
      </c>
      <c r="BE36" s="20">
        <v>50437.99</v>
      </c>
      <c r="BF36" s="20">
        <v>232159.26</v>
      </c>
      <c r="BG36" s="20">
        <v>8687.7999999999993</v>
      </c>
      <c r="BH36" s="20">
        <v>0</v>
      </c>
      <c r="BI36" s="20">
        <v>0</v>
      </c>
      <c r="BJ36" s="20">
        <v>320798.51</v>
      </c>
      <c r="BK36" s="20">
        <v>38825.910000000003</v>
      </c>
      <c r="BL36" s="20">
        <v>61653.380000000005</v>
      </c>
      <c r="BM36" s="20">
        <v>0</v>
      </c>
      <c r="BN36" s="20">
        <v>0</v>
      </c>
      <c r="BO36" s="20">
        <v>0</v>
      </c>
      <c r="BP36" s="20">
        <v>0</v>
      </c>
      <c r="BQ36" s="20">
        <v>33958.82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6131.7199999999993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3344.66</v>
      </c>
      <c r="CD36" s="20">
        <v>0</v>
      </c>
      <c r="CE36" s="20">
        <v>10902.72</v>
      </c>
      <c r="CF36" s="20">
        <v>0</v>
      </c>
      <c r="CG36" s="20">
        <v>3243.44</v>
      </c>
      <c r="CH36" s="20">
        <v>10072.480428701947</v>
      </c>
      <c r="CI36" s="20">
        <v>698232.87</v>
      </c>
      <c r="CJ36" s="20">
        <v>596615.79</v>
      </c>
      <c r="CK36" s="20">
        <v>37396.74</v>
      </c>
      <c r="CL36" s="20">
        <v>187791.2</v>
      </c>
      <c r="CM36" s="20">
        <v>0</v>
      </c>
      <c r="CN36" s="20">
        <v>0</v>
      </c>
      <c r="CO36" s="20">
        <v>0</v>
      </c>
      <c r="CP36" s="20">
        <v>0</v>
      </c>
      <c r="CQ36" s="20">
        <v>175304.90999999997</v>
      </c>
      <c r="CR36" s="20">
        <v>9559.4699999999993</v>
      </c>
      <c r="CS36" s="20">
        <v>0</v>
      </c>
      <c r="CT36" s="20">
        <v>0</v>
      </c>
      <c r="CU36" s="20">
        <v>205564.00999999998</v>
      </c>
      <c r="CV36" s="20">
        <v>24628.87</v>
      </c>
      <c r="CW36" s="6">
        <v>2.3879999999999999</v>
      </c>
      <c r="CX36" s="6">
        <v>4.9090000000000007</v>
      </c>
      <c r="CY36" s="6">
        <v>10.511999999999999</v>
      </c>
      <c r="CZ36" s="6">
        <v>1.552</v>
      </c>
      <c r="DA36" s="6">
        <v>3</v>
      </c>
      <c r="DB36" s="6">
        <v>0</v>
      </c>
      <c r="DC36" s="6">
        <v>0.3</v>
      </c>
      <c r="DD36" s="3" t="s">
        <v>2</v>
      </c>
      <c r="DE36" s="7">
        <v>216748917</v>
      </c>
      <c r="DF36" s="7">
        <v>62493882</v>
      </c>
      <c r="DG36" s="7">
        <v>29443154</v>
      </c>
      <c r="DH36" s="5">
        <v>45</v>
      </c>
      <c r="DI36" s="5">
        <v>354</v>
      </c>
      <c r="DJ36" s="8">
        <v>49</v>
      </c>
      <c r="DK36" s="6">
        <v>6</v>
      </c>
      <c r="DL36" s="9">
        <v>344</v>
      </c>
      <c r="DM36" s="6">
        <v>6.0000000000000001E-3</v>
      </c>
      <c r="DN36" s="10">
        <v>0.25900000000000001</v>
      </c>
      <c r="DO36" s="10">
        <f t="shared" si="3"/>
        <v>0.1271186440677966</v>
      </c>
      <c r="DP36" s="5">
        <f t="shared" si="4"/>
        <v>11.220285261489698</v>
      </c>
      <c r="DQ36" s="10">
        <f t="shared" si="5"/>
        <v>0.96730813830908713</v>
      </c>
      <c r="DR36" s="8">
        <v>35</v>
      </c>
      <c r="DS36" s="25">
        <v>13.587499999999999</v>
      </c>
      <c r="DT36" s="25">
        <v>219.2801807228916</v>
      </c>
      <c r="DU36" s="25">
        <v>112.37831325301207</v>
      </c>
      <c r="DV36" s="25">
        <v>14</v>
      </c>
      <c r="DW36" s="25">
        <v>226.03012048192772</v>
      </c>
      <c r="DX36" s="25">
        <v>116.83734939759036</v>
      </c>
      <c r="DY36" s="55">
        <v>37165.761080196397</v>
      </c>
      <c r="DZ36" s="56">
        <v>16.242424242424242</v>
      </c>
      <c r="EA36" s="56">
        <v>0.24242424242424243</v>
      </c>
      <c r="EB36" s="56">
        <v>30.55</v>
      </c>
      <c r="EC36" s="56">
        <v>1</v>
      </c>
      <c r="ED36" s="28">
        <v>22.78</v>
      </c>
      <c r="EE36" s="28">
        <v>23.09</v>
      </c>
      <c r="EF36" s="28">
        <v>22.7</v>
      </c>
      <c r="EG36" s="28">
        <v>23.04</v>
      </c>
      <c r="EH36" s="28">
        <v>23.04</v>
      </c>
      <c r="EI36" s="29">
        <v>23</v>
      </c>
      <c r="EJ36" s="62" t="s">
        <v>596</v>
      </c>
      <c r="EK36" s="62" t="s">
        <v>596</v>
      </c>
      <c r="EL36" s="58">
        <v>89.47</v>
      </c>
      <c r="EM36" s="58">
        <v>94.59</v>
      </c>
      <c r="EN36" s="20">
        <v>1330183.28</v>
      </c>
      <c r="EO36" s="20">
        <v>16824.939999999999</v>
      </c>
      <c r="EP36" s="20">
        <v>0</v>
      </c>
      <c r="EQ36" s="20">
        <v>169281.15</v>
      </c>
      <c r="ER36" s="20">
        <v>195781.9</v>
      </c>
      <c r="ES36" s="20">
        <v>46351.95</v>
      </c>
      <c r="ET36" s="20">
        <v>0</v>
      </c>
      <c r="EU36" s="20">
        <v>131503.37</v>
      </c>
      <c r="EV36" s="20">
        <v>0</v>
      </c>
      <c r="EW36" s="20">
        <v>61961.45</v>
      </c>
      <c r="EX36" s="20">
        <v>2436.6999999999998</v>
      </c>
      <c r="EY36" s="20">
        <v>10128</v>
      </c>
      <c r="EZ36" s="20">
        <v>0</v>
      </c>
      <c r="FA36" s="20">
        <v>86956.65</v>
      </c>
      <c r="FB36" s="20">
        <v>390330.55999999994</v>
      </c>
      <c r="FC36" s="20">
        <v>5187.34</v>
      </c>
      <c r="FD36" s="20">
        <v>0</v>
      </c>
      <c r="FE36" s="20">
        <v>47430.05</v>
      </c>
      <c r="FF36" s="20">
        <v>81622.37000000001</v>
      </c>
      <c r="FG36" s="20">
        <v>27152.33</v>
      </c>
      <c r="FH36" s="20">
        <v>0</v>
      </c>
      <c r="FI36" s="20">
        <v>70481.510000000009</v>
      </c>
      <c r="FJ36" s="20">
        <v>0</v>
      </c>
      <c r="FK36" s="20">
        <v>27539.09</v>
      </c>
      <c r="FL36" s="20">
        <v>332.61</v>
      </c>
      <c r="FM36" s="20">
        <v>8516.369999999999</v>
      </c>
      <c r="FN36" s="20">
        <v>0</v>
      </c>
      <c r="FO36" s="20">
        <v>10591.1</v>
      </c>
      <c r="FP36" s="20">
        <v>141306.16</v>
      </c>
      <c r="FQ36" s="20">
        <v>5216.28</v>
      </c>
      <c r="FR36" s="20">
        <v>0</v>
      </c>
      <c r="FS36" s="20">
        <v>70024.66</v>
      </c>
      <c r="FT36" s="20">
        <v>20541.190000000002</v>
      </c>
      <c r="FU36" s="20">
        <v>1518.4099999999999</v>
      </c>
      <c r="FV36" s="20">
        <v>86146.07</v>
      </c>
      <c r="FW36" s="20">
        <v>205566.71000000002</v>
      </c>
      <c r="FX36" s="20">
        <v>266118.08</v>
      </c>
      <c r="FY36" s="20">
        <v>13032.480000000001</v>
      </c>
      <c r="FZ36" s="20">
        <v>0</v>
      </c>
      <c r="GA36" s="20">
        <v>0</v>
      </c>
      <c r="GB36" s="20">
        <v>0</v>
      </c>
      <c r="GC36" s="20">
        <v>21841.37</v>
      </c>
      <c r="GD36" s="20">
        <v>242603.08999999997</v>
      </c>
      <c r="GE36" s="20">
        <v>519.59</v>
      </c>
      <c r="GF36" s="20">
        <v>0</v>
      </c>
      <c r="GG36" s="20">
        <v>15135.91</v>
      </c>
      <c r="GH36" s="20">
        <v>9513.9700000000012</v>
      </c>
      <c r="GI36" s="20">
        <v>6222.04</v>
      </c>
      <c r="GJ36" s="20">
        <v>14369.95</v>
      </c>
      <c r="GK36" s="20">
        <v>25769.21</v>
      </c>
      <c r="GL36" s="20">
        <v>0</v>
      </c>
      <c r="GM36" s="20">
        <v>101788.87000000001</v>
      </c>
      <c r="GN36" s="20">
        <v>390.65</v>
      </c>
      <c r="GO36" s="20">
        <v>0</v>
      </c>
      <c r="GP36" s="20">
        <v>0</v>
      </c>
      <c r="GQ36" s="20">
        <v>39720.660000000003</v>
      </c>
      <c r="GR36" s="20">
        <v>9291</v>
      </c>
      <c r="GS36" s="20">
        <v>0</v>
      </c>
      <c r="GT36" s="20">
        <v>0</v>
      </c>
      <c r="GU36" s="20">
        <v>9596.5</v>
      </c>
      <c r="GV36" s="20">
        <v>0</v>
      </c>
      <c r="GW36" s="20">
        <v>0</v>
      </c>
      <c r="GX36" s="20">
        <v>7989</v>
      </c>
      <c r="GY36" s="20">
        <v>0</v>
      </c>
      <c r="GZ36" s="20">
        <v>0</v>
      </c>
      <c r="HA36" s="20">
        <v>7164</v>
      </c>
      <c r="HB36" s="20">
        <v>0</v>
      </c>
      <c r="HC36" s="20">
        <v>0</v>
      </c>
      <c r="HD36" s="20">
        <v>0</v>
      </c>
      <c r="HE36" s="20">
        <v>12448</v>
      </c>
      <c r="HF36" s="20">
        <v>1195.75</v>
      </c>
      <c r="HG36" s="20">
        <v>0</v>
      </c>
      <c r="HH36" s="20">
        <v>0</v>
      </c>
      <c r="HI36" s="20">
        <v>0</v>
      </c>
      <c r="HJ36" s="20">
        <v>6632.5300000000007</v>
      </c>
      <c r="HK36" s="20">
        <v>1040</v>
      </c>
      <c r="HL36" s="20">
        <v>0</v>
      </c>
      <c r="HM36" s="20">
        <v>43709</v>
      </c>
      <c r="HN36" s="20">
        <v>0</v>
      </c>
      <c r="HO36" s="20">
        <v>6110.58</v>
      </c>
      <c r="HP36" s="20">
        <v>0</v>
      </c>
      <c r="HQ36" s="20">
        <v>0</v>
      </c>
      <c r="HR36" s="20">
        <v>320798.51</v>
      </c>
      <c r="HS36" s="20">
        <v>5372.71</v>
      </c>
    </row>
    <row r="37" spans="1:227" ht="18" customHeight="1" x14ac:dyDescent="0.6">
      <c r="A37" s="60">
        <v>2014</v>
      </c>
      <c r="B37" s="2">
        <v>19004</v>
      </c>
      <c r="C37" s="3" t="s">
        <v>63</v>
      </c>
      <c r="D37" s="3" t="s">
        <v>262</v>
      </c>
      <c r="E37" s="39">
        <v>3</v>
      </c>
      <c r="F37" s="9">
        <v>408.50442806000001</v>
      </c>
      <c r="G37" s="4" t="s">
        <v>64</v>
      </c>
      <c r="H37" s="5">
        <v>497</v>
      </c>
      <c r="I37" s="20">
        <v>1686768.2700000003</v>
      </c>
      <c r="J37" s="20">
        <v>35922.26</v>
      </c>
      <c r="K37" s="20">
        <v>1132552.33</v>
      </c>
      <c r="L37" s="20">
        <v>88597</v>
      </c>
      <c r="M37" s="20">
        <v>1022258.96</v>
      </c>
      <c r="N37" s="20">
        <v>1827.3500000000001</v>
      </c>
      <c r="O37" s="20">
        <v>15972</v>
      </c>
      <c r="P37" s="20">
        <v>5580</v>
      </c>
      <c r="Q37" s="20">
        <v>588675.86</v>
      </c>
      <c r="R37" s="20">
        <v>1039.6099999999999</v>
      </c>
      <c r="S37" s="20">
        <v>0</v>
      </c>
      <c r="T37" s="20">
        <v>0</v>
      </c>
      <c r="U37" s="20">
        <v>116852.68</v>
      </c>
      <c r="V37" s="20">
        <v>219.94</v>
      </c>
      <c r="W37" s="20">
        <v>0</v>
      </c>
      <c r="X37" s="20">
        <v>0</v>
      </c>
      <c r="Y37" s="20">
        <v>1083409</v>
      </c>
      <c r="Z37" s="20">
        <v>0</v>
      </c>
      <c r="AA37" s="20">
        <v>0</v>
      </c>
      <c r="AB37" s="20">
        <v>0</v>
      </c>
      <c r="AC37" s="20">
        <v>0</v>
      </c>
      <c r="AD37" s="20">
        <v>1575138.56</v>
      </c>
      <c r="AE37" s="20">
        <v>38822.5</v>
      </c>
      <c r="AF37" s="20">
        <v>0</v>
      </c>
      <c r="AG37" s="20">
        <v>129818.58</v>
      </c>
      <c r="AH37" s="20">
        <v>0</v>
      </c>
      <c r="AI37" s="20">
        <v>0</v>
      </c>
      <c r="AJ37" s="20">
        <v>471141.98</v>
      </c>
      <c r="AK37" s="20">
        <v>4953.84</v>
      </c>
      <c r="AL37" s="20">
        <v>0</v>
      </c>
      <c r="AM37" s="20">
        <v>69747.66</v>
      </c>
      <c r="AN37" s="20">
        <v>0</v>
      </c>
      <c r="AO37" s="20">
        <v>0</v>
      </c>
      <c r="AP37" s="20">
        <v>216079.23</v>
      </c>
      <c r="AQ37" s="20">
        <v>335592.06000000011</v>
      </c>
      <c r="AR37" s="20">
        <v>110951.78999999998</v>
      </c>
      <c r="AS37" s="20">
        <v>0</v>
      </c>
      <c r="AT37" s="20">
        <v>244277.50000000003</v>
      </c>
      <c r="AU37" s="20">
        <v>160795.55000000002</v>
      </c>
      <c r="AV37" s="20">
        <v>14367.48</v>
      </c>
      <c r="AW37" s="20">
        <v>0</v>
      </c>
      <c r="AX37" s="20">
        <v>0</v>
      </c>
      <c r="AY37" s="20">
        <v>0</v>
      </c>
      <c r="AZ37" s="20">
        <v>167119.97999999998</v>
      </c>
      <c r="BA37" s="20">
        <v>110991.28</v>
      </c>
      <c r="BB37" s="20">
        <v>9131</v>
      </c>
      <c r="BC37" s="20">
        <v>10270.6</v>
      </c>
      <c r="BD37" s="20">
        <v>396614.61</v>
      </c>
      <c r="BE37" s="20">
        <v>175847.86</v>
      </c>
      <c r="BF37" s="20">
        <v>95915.510000000009</v>
      </c>
      <c r="BG37" s="20">
        <v>7254.68</v>
      </c>
      <c r="BH37" s="20">
        <v>0</v>
      </c>
      <c r="BI37" s="20">
        <v>0</v>
      </c>
      <c r="BJ37" s="20">
        <v>237989.5</v>
      </c>
      <c r="BK37" s="20">
        <v>4051.33</v>
      </c>
      <c r="BL37" s="20">
        <v>42832.800000000003</v>
      </c>
      <c r="BM37" s="20">
        <v>1173.01</v>
      </c>
      <c r="BN37" s="20">
        <v>0</v>
      </c>
      <c r="BO37" s="20">
        <v>0</v>
      </c>
      <c r="BP37" s="20">
        <v>0</v>
      </c>
      <c r="BQ37" s="20">
        <v>0</v>
      </c>
      <c r="BR37" s="20">
        <v>94602.47</v>
      </c>
      <c r="BS37" s="20">
        <v>0</v>
      </c>
      <c r="BT37" s="20">
        <v>0</v>
      </c>
      <c r="BU37" s="20">
        <v>0</v>
      </c>
      <c r="BV37" s="20">
        <v>0</v>
      </c>
      <c r="BW37" s="20">
        <v>4100</v>
      </c>
      <c r="BX37" s="20">
        <v>16390.190000000002</v>
      </c>
      <c r="BY37" s="20">
        <v>6377.2</v>
      </c>
      <c r="BZ37" s="20">
        <v>0</v>
      </c>
      <c r="CA37" s="20">
        <v>3600</v>
      </c>
      <c r="CB37" s="20">
        <v>0</v>
      </c>
      <c r="CC37" s="20">
        <v>0</v>
      </c>
      <c r="CD37" s="20">
        <v>0</v>
      </c>
      <c r="CE37" s="20">
        <v>12008.039999999999</v>
      </c>
      <c r="CF37" s="20">
        <v>0</v>
      </c>
      <c r="CG37" s="20">
        <v>0</v>
      </c>
      <c r="CH37" s="20">
        <v>7217.9596207939721</v>
      </c>
      <c r="CI37" s="20">
        <v>1689837.26</v>
      </c>
      <c r="CJ37" s="20">
        <v>1045132.38</v>
      </c>
      <c r="CK37" s="20">
        <v>1095.3699999999999</v>
      </c>
      <c r="CL37" s="20">
        <v>36570.46</v>
      </c>
      <c r="CM37" s="20">
        <v>0</v>
      </c>
      <c r="CN37" s="20">
        <v>0</v>
      </c>
      <c r="CO37" s="20">
        <v>0</v>
      </c>
      <c r="CP37" s="20">
        <v>0</v>
      </c>
      <c r="CQ37" s="20">
        <v>217650.33000000002</v>
      </c>
      <c r="CR37" s="20">
        <v>28178.400000000001</v>
      </c>
      <c r="CS37" s="20">
        <v>0</v>
      </c>
      <c r="CT37" s="20">
        <v>0</v>
      </c>
      <c r="CU37" s="20">
        <v>220418.63999999998</v>
      </c>
      <c r="CV37" s="20">
        <v>22768.28</v>
      </c>
      <c r="CW37" s="6">
        <v>2.09</v>
      </c>
      <c r="CX37" s="6">
        <v>4.2960000000000003</v>
      </c>
      <c r="CY37" s="6">
        <v>9.1999999999999993</v>
      </c>
      <c r="CZ37" s="6">
        <v>1.552</v>
      </c>
      <c r="DA37" s="6">
        <v>2.4359999999999999</v>
      </c>
      <c r="DB37" s="6">
        <v>0</v>
      </c>
      <c r="DC37" s="6">
        <v>0.3</v>
      </c>
      <c r="DD37" s="3" t="s">
        <v>4</v>
      </c>
      <c r="DE37" s="7">
        <v>275708169</v>
      </c>
      <c r="DF37" s="7">
        <v>79478723</v>
      </c>
      <c r="DG37" s="7">
        <v>53581852</v>
      </c>
      <c r="DH37" s="5">
        <v>58</v>
      </c>
      <c r="DI37" s="5">
        <v>534</v>
      </c>
      <c r="DJ37" s="8">
        <v>27</v>
      </c>
      <c r="DK37" s="6">
        <v>16.509999999999998</v>
      </c>
      <c r="DL37" s="9">
        <v>499</v>
      </c>
      <c r="DM37" s="6">
        <v>0</v>
      </c>
      <c r="DN37" s="10">
        <v>0.314</v>
      </c>
      <c r="DO37" s="10">
        <f t="shared" si="3"/>
        <v>0.10861423220973783</v>
      </c>
      <c r="DP37" s="5">
        <f t="shared" si="4"/>
        <v>14.682430574649437</v>
      </c>
      <c r="DQ37" s="10">
        <f t="shared" si="5"/>
        <v>0.96320467572444546</v>
      </c>
      <c r="DR37" s="8">
        <v>28</v>
      </c>
      <c r="DS37" s="25">
        <v>33.767741935483862</v>
      </c>
      <c r="DT37" s="25">
        <v>339.30406451612907</v>
      </c>
      <c r="DU37" s="25">
        <v>129.04954838709676</v>
      </c>
      <c r="DV37" s="25">
        <v>36.554838709677426</v>
      </c>
      <c r="DW37" s="25">
        <v>350.658064516129</v>
      </c>
      <c r="DX37" s="25">
        <v>135.58709677419355</v>
      </c>
      <c r="DY37" s="55">
        <v>36306.433901567223</v>
      </c>
      <c r="DZ37" s="56">
        <v>15.461538461538462</v>
      </c>
      <c r="EA37" s="56">
        <v>0.23076923076923078</v>
      </c>
      <c r="EB37" s="56">
        <v>36.369999999999997</v>
      </c>
      <c r="EC37" s="56">
        <v>0</v>
      </c>
      <c r="ED37" s="28">
        <v>19.850000000000001</v>
      </c>
      <c r="EE37" s="28">
        <v>21.95</v>
      </c>
      <c r="EF37" s="28">
        <v>20.75</v>
      </c>
      <c r="EG37" s="28">
        <v>21.15</v>
      </c>
      <c r="EH37" s="28">
        <v>21.05</v>
      </c>
      <c r="EI37" s="29">
        <v>20</v>
      </c>
      <c r="EJ37" s="62" t="s">
        <v>596</v>
      </c>
      <c r="EK37" s="62" t="s">
        <v>596</v>
      </c>
      <c r="EL37" s="58">
        <v>89.29</v>
      </c>
      <c r="EM37" s="58">
        <v>100</v>
      </c>
      <c r="EN37" s="20">
        <v>1462689.0099999998</v>
      </c>
      <c r="EO37" s="20">
        <v>39462.729999999996</v>
      </c>
      <c r="EP37" s="20">
        <v>0</v>
      </c>
      <c r="EQ37" s="20">
        <v>155595.89000000001</v>
      </c>
      <c r="ER37" s="20">
        <v>220877.47</v>
      </c>
      <c r="ES37" s="20">
        <v>77452.14</v>
      </c>
      <c r="ET37" s="20">
        <v>0</v>
      </c>
      <c r="EU37" s="20">
        <v>100346.36000000002</v>
      </c>
      <c r="EV37" s="20">
        <v>99895.360000000001</v>
      </c>
      <c r="EW37" s="20">
        <v>62852.15</v>
      </c>
      <c r="EX37" s="20">
        <v>7278</v>
      </c>
      <c r="EY37" s="20">
        <v>11154.48</v>
      </c>
      <c r="EZ37" s="20">
        <v>0</v>
      </c>
      <c r="FA37" s="20">
        <v>101386.66</v>
      </c>
      <c r="FB37" s="20">
        <v>433152.8</v>
      </c>
      <c r="FC37" s="20">
        <v>11540.84</v>
      </c>
      <c r="FD37" s="20">
        <v>0</v>
      </c>
      <c r="FE37" s="20">
        <v>47970.570000000007</v>
      </c>
      <c r="FF37" s="20">
        <v>97076.82</v>
      </c>
      <c r="FG37" s="20">
        <v>32494.59</v>
      </c>
      <c r="FH37" s="20">
        <v>0</v>
      </c>
      <c r="FI37" s="20">
        <v>43716</v>
      </c>
      <c r="FJ37" s="20">
        <v>22241.019999999997</v>
      </c>
      <c r="FK37" s="20">
        <v>31050.98</v>
      </c>
      <c r="FL37" s="20">
        <v>993.46</v>
      </c>
      <c r="FM37" s="20">
        <v>853.56</v>
      </c>
      <c r="FN37" s="20">
        <v>0</v>
      </c>
      <c r="FO37" s="20">
        <v>12696.550000000001</v>
      </c>
      <c r="FP37" s="20">
        <v>185350.72</v>
      </c>
      <c r="FQ37" s="20">
        <v>4953.84</v>
      </c>
      <c r="FR37" s="20">
        <v>0</v>
      </c>
      <c r="FS37" s="20">
        <v>50324.839999999989</v>
      </c>
      <c r="FT37" s="20">
        <v>27570.880000000001</v>
      </c>
      <c r="FU37" s="20">
        <v>5169.03</v>
      </c>
      <c r="FV37" s="20">
        <v>0</v>
      </c>
      <c r="FW37" s="20">
        <v>187860.91999999998</v>
      </c>
      <c r="FX37" s="20">
        <v>35285.56</v>
      </c>
      <c r="FY37" s="20">
        <v>104071</v>
      </c>
      <c r="FZ37" s="20">
        <v>0</v>
      </c>
      <c r="GA37" s="20">
        <v>0</v>
      </c>
      <c r="GB37" s="20">
        <v>0</v>
      </c>
      <c r="GC37" s="20">
        <v>40056.509999999995</v>
      </c>
      <c r="GD37" s="20">
        <v>157518.24999999997</v>
      </c>
      <c r="GE37" s="20">
        <v>179.63</v>
      </c>
      <c r="GF37" s="20">
        <v>0</v>
      </c>
      <c r="GG37" s="20">
        <v>117664.48000000001</v>
      </c>
      <c r="GH37" s="20">
        <v>6295.78</v>
      </c>
      <c r="GI37" s="20">
        <v>11900.83</v>
      </c>
      <c r="GJ37" s="20">
        <v>0</v>
      </c>
      <c r="GK37" s="20">
        <v>64108.959999999999</v>
      </c>
      <c r="GL37" s="20">
        <v>64725.59</v>
      </c>
      <c r="GM37" s="20">
        <v>136374.36000000002</v>
      </c>
      <c r="GN37" s="20">
        <v>1257.33</v>
      </c>
      <c r="GO37" s="20">
        <v>0</v>
      </c>
      <c r="GP37" s="20">
        <v>0</v>
      </c>
      <c r="GQ37" s="20">
        <v>17031.59</v>
      </c>
      <c r="GR37" s="20">
        <v>7136</v>
      </c>
      <c r="GS37" s="20">
        <v>0</v>
      </c>
      <c r="GT37" s="20">
        <v>0</v>
      </c>
      <c r="GU37" s="20">
        <v>2447.5300000000002</v>
      </c>
      <c r="GV37" s="20">
        <v>0</v>
      </c>
      <c r="GW37" s="20">
        <v>0</v>
      </c>
      <c r="GX37" s="20">
        <v>396614.61</v>
      </c>
      <c r="GY37" s="20">
        <v>0</v>
      </c>
      <c r="GZ37" s="20">
        <v>29111.21</v>
      </c>
      <c r="HA37" s="20">
        <v>0</v>
      </c>
      <c r="HB37" s="20">
        <v>0</v>
      </c>
      <c r="HC37" s="20">
        <v>0</v>
      </c>
      <c r="HD37" s="20">
        <v>0</v>
      </c>
      <c r="HE37" s="20">
        <v>0</v>
      </c>
      <c r="HF37" s="20">
        <v>0</v>
      </c>
      <c r="HG37" s="20">
        <v>0</v>
      </c>
      <c r="HH37" s="20">
        <v>0</v>
      </c>
      <c r="HI37" s="20">
        <v>0</v>
      </c>
      <c r="HJ37" s="20">
        <v>10465.31</v>
      </c>
      <c r="HK37" s="20">
        <v>583</v>
      </c>
      <c r="HL37" s="20">
        <v>0</v>
      </c>
      <c r="HM37" s="20">
        <v>27693.119999999999</v>
      </c>
      <c r="HN37" s="20">
        <v>5452.32</v>
      </c>
      <c r="HO37" s="20">
        <v>2294.7800000000002</v>
      </c>
      <c r="HP37" s="20">
        <v>878.79</v>
      </c>
      <c r="HQ37" s="20">
        <v>0</v>
      </c>
      <c r="HR37" s="20">
        <v>237989.5</v>
      </c>
      <c r="HS37" s="20">
        <v>0</v>
      </c>
    </row>
    <row r="38" spans="1:227" ht="18" customHeight="1" x14ac:dyDescent="0.6">
      <c r="A38" s="60">
        <v>2014</v>
      </c>
      <c r="B38" s="2">
        <v>56002</v>
      </c>
      <c r="C38" s="3" t="s">
        <v>184</v>
      </c>
      <c r="D38" s="3" t="s">
        <v>345</v>
      </c>
      <c r="E38" s="39">
        <v>3</v>
      </c>
      <c r="F38" s="9">
        <v>430.21909840000001</v>
      </c>
      <c r="G38" s="4" t="s">
        <v>185</v>
      </c>
      <c r="H38" s="5">
        <v>166</v>
      </c>
      <c r="I38" s="20">
        <v>928644.46000000008</v>
      </c>
      <c r="J38" s="20">
        <v>6938.26</v>
      </c>
      <c r="K38" s="20">
        <v>343898.07</v>
      </c>
      <c r="L38" s="20">
        <v>66261</v>
      </c>
      <c r="M38" s="20">
        <v>290917.74</v>
      </c>
      <c r="N38" s="20">
        <v>0</v>
      </c>
      <c r="O38" s="20">
        <v>0</v>
      </c>
      <c r="P38" s="20">
        <v>0</v>
      </c>
      <c r="Q38" s="20">
        <v>233491.63</v>
      </c>
      <c r="R38" s="20">
        <v>0</v>
      </c>
      <c r="S38" s="20">
        <v>0</v>
      </c>
      <c r="T38" s="20">
        <v>0</v>
      </c>
      <c r="U38" s="20">
        <v>48618.59</v>
      </c>
      <c r="V38" s="20">
        <v>0</v>
      </c>
      <c r="W38" s="20">
        <v>0</v>
      </c>
      <c r="X38" s="20">
        <v>0</v>
      </c>
      <c r="Y38" s="20">
        <v>211873</v>
      </c>
      <c r="Z38" s="20">
        <v>110000</v>
      </c>
      <c r="AA38" s="20">
        <v>0</v>
      </c>
      <c r="AB38" s="20">
        <v>0</v>
      </c>
      <c r="AC38" s="20">
        <v>0</v>
      </c>
      <c r="AD38" s="20">
        <v>929313.84000000008</v>
      </c>
      <c r="AE38" s="20">
        <v>0</v>
      </c>
      <c r="AF38" s="20">
        <v>0</v>
      </c>
      <c r="AG38" s="20">
        <v>57443.94</v>
      </c>
      <c r="AH38" s="20">
        <v>0</v>
      </c>
      <c r="AI38" s="20">
        <v>0</v>
      </c>
      <c r="AJ38" s="20">
        <v>189981.49</v>
      </c>
      <c r="AK38" s="20">
        <v>1704.83</v>
      </c>
      <c r="AL38" s="20">
        <v>0</v>
      </c>
      <c r="AM38" s="20">
        <v>30000</v>
      </c>
      <c r="AN38" s="20">
        <v>0</v>
      </c>
      <c r="AO38" s="20">
        <v>0</v>
      </c>
      <c r="AP38" s="20">
        <v>28745.97</v>
      </c>
      <c r="AQ38" s="20">
        <v>94550.390000000014</v>
      </c>
      <c r="AR38" s="20">
        <v>63487.47</v>
      </c>
      <c r="AS38" s="20">
        <v>0</v>
      </c>
      <c r="AT38" s="20">
        <v>161321.06</v>
      </c>
      <c r="AU38" s="20">
        <v>90949.09</v>
      </c>
      <c r="AV38" s="20">
        <v>0</v>
      </c>
      <c r="AW38" s="20">
        <v>0</v>
      </c>
      <c r="AX38" s="20">
        <v>0</v>
      </c>
      <c r="AY38" s="20">
        <v>0</v>
      </c>
      <c r="AZ38" s="20">
        <v>35228.400000000001</v>
      </c>
      <c r="BA38" s="20">
        <v>4403.76</v>
      </c>
      <c r="BB38" s="20">
        <v>0</v>
      </c>
      <c r="BC38" s="20">
        <v>3150</v>
      </c>
      <c r="BD38" s="20">
        <v>0</v>
      </c>
      <c r="BE38" s="20">
        <v>223761.11</v>
      </c>
      <c r="BF38" s="20">
        <v>0</v>
      </c>
      <c r="BG38" s="20">
        <v>866</v>
      </c>
      <c r="BH38" s="20">
        <v>0</v>
      </c>
      <c r="BI38" s="20">
        <v>0</v>
      </c>
      <c r="BJ38" s="20">
        <v>0</v>
      </c>
      <c r="BK38" s="20">
        <v>0</v>
      </c>
      <c r="BL38" s="20">
        <v>25962.41</v>
      </c>
      <c r="BM38" s="20">
        <v>8967.94</v>
      </c>
      <c r="BN38" s="20">
        <v>0</v>
      </c>
      <c r="BO38" s="20">
        <v>0</v>
      </c>
      <c r="BP38" s="20">
        <v>0</v>
      </c>
      <c r="BQ38" s="20">
        <v>1500.72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101.9</v>
      </c>
      <c r="BX38" s="20">
        <v>0</v>
      </c>
      <c r="BY38" s="20">
        <v>0</v>
      </c>
      <c r="BZ38" s="20">
        <v>0</v>
      </c>
      <c r="CA38" s="20">
        <v>0</v>
      </c>
      <c r="CB38" s="20">
        <v>0</v>
      </c>
      <c r="CC38" s="20">
        <v>0</v>
      </c>
      <c r="CD38" s="20">
        <v>0</v>
      </c>
      <c r="CE38" s="20">
        <v>0</v>
      </c>
      <c r="CF38" s="20">
        <v>0</v>
      </c>
      <c r="CG38" s="20">
        <v>0</v>
      </c>
      <c r="CH38" s="20">
        <v>9895.7114579753306</v>
      </c>
      <c r="CI38" s="20">
        <v>876015.06</v>
      </c>
      <c r="CJ38" s="20">
        <v>365272.74</v>
      </c>
      <c r="CK38" s="20">
        <v>5884.58</v>
      </c>
      <c r="CL38" s="20">
        <v>37891.78</v>
      </c>
      <c r="CM38" s="20">
        <v>0</v>
      </c>
      <c r="CN38" s="20">
        <v>0</v>
      </c>
      <c r="CO38" s="20">
        <v>0</v>
      </c>
      <c r="CP38" s="20">
        <v>0</v>
      </c>
      <c r="CQ38" s="20">
        <v>122621.62999999999</v>
      </c>
      <c r="CR38" s="20">
        <v>9255</v>
      </c>
      <c r="CS38" s="20">
        <v>0</v>
      </c>
      <c r="CT38" s="20">
        <v>0</v>
      </c>
      <c r="CU38" s="20">
        <v>115941.53000000001</v>
      </c>
      <c r="CV38" s="20">
        <v>10608.87</v>
      </c>
      <c r="CW38" s="6">
        <v>2.7290000000000001</v>
      </c>
      <c r="CX38" s="6">
        <v>5.609</v>
      </c>
      <c r="CY38" s="6">
        <v>12.013</v>
      </c>
      <c r="CZ38" s="6">
        <v>1.2</v>
      </c>
      <c r="DA38" s="6">
        <v>1.5</v>
      </c>
      <c r="DB38" s="6">
        <v>0</v>
      </c>
      <c r="DC38" s="6">
        <v>0.21299999999999999</v>
      </c>
      <c r="DD38" s="3" t="s">
        <v>2</v>
      </c>
      <c r="DE38" s="7">
        <v>300619743</v>
      </c>
      <c r="DF38" s="7">
        <v>10707596</v>
      </c>
      <c r="DG38" s="7">
        <v>7754817</v>
      </c>
      <c r="DH38" s="5">
        <v>21</v>
      </c>
      <c r="DI38" s="5">
        <v>166</v>
      </c>
      <c r="DJ38" s="8">
        <v>10</v>
      </c>
      <c r="DK38" s="6">
        <v>0</v>
      </c>
      <c r="DL38" s="9">
        <v>167</v>
      </c>
      <c r="DM38" s="6">
        <v>0</v>
      </c>
      <c r="DN38" s="10">
        <v>0.48799999999999999</v>
      </c>
      <c r="DO38" s="10">
        <f t="shared" si="3"/>
        <v>0.12650602409638553</v>
      </c>
      <c r="DP38" s="5">
        <f t="shared" si="4"/>
        <v>8.0975609756097544</v>
      </c>
      <c r="DQ38" s="10">
        <f t="shared" si="5"/>
        <v>0.97279833505174318</v>
      </c>
      <c r="DR38" s="8">
        <v>11</v>
      </c>
      <c r="DS38" s="25">
        <v>1.6975609756097561</v>
      </c>
      <c r="DT38" s="25">
        <v>130.33987096774194</v>
      </c>
      <c r="DU38" s="25">
        <v>34.012838709677425</v>
      </c>
      <c r="DV38" s="25">
        <v>1.6975609756097561</v>
      </c>
      <c r="DW38" s="25">
        <v>133.72903225806454</v>
      </c>
      <c r="DX38" s="25">
        <v>35.219354838709677</v>
      </c>
      <c r="DY38" s="55">
        <v>35652.877951219511</v>
      </c>
      <c r="DZ38" s="56">
        <v>13.045454545454545</v>
      </c>
      <c r="EA38" s="56">
        <v>4.5454545454545456E-2</v>
      </c>
      <c r="EB38" s="56">
        <v>20.500000000000004</v>
      </c>
      <c r="EC38" s="56">
        <v>0</v>
      </c>
      <c r="ED38" s="28"/>
      <c r="EE38" s="28"/>
      <c r="EF38" s="28"/>
      <c r="EG38" s="28"/>
      <c r="EH38" s="28"/>
      <c r="EI38" s="29">
        <v>7</v>
      </c>
      <c r="EJ38" s="62" t="s">
        <v>596</v>
      </c>
      <c r="EK38" s="62" t="s">
        <v>596</v>
      </c>
      <c r="EL38" s="58">
        <v>100</v>
      </c>
      <c r="EM38" s="58">
        <v>100</v>
      </c>
      <c r="EN38" s="20">
        <v>843500.52</v>
      </c>
      <c r="EO38" s="20">
        <v>9838.35</v>
      </c>
      <c r="EP38" s="20">
        <v>0</v>
      </c>
      <c r="EQ38" s="20">
        <v>14223.7</v>
      </c>
      <c r="ER38" s="20">
        <v>75599.87000000001</v>
      </c>
      <c r="ES38" s="20">
        <v>40878.5</v>
      </c>
      <c r="ET38" s="20">
        <v>0</v>
      </c>
      <c r="EU38" s="20">
        <v>46242.69</v>
      </c>
      <c r="EV38" s="20">
        <v>27110.25</v>
      </c>
      <c r="EW38" s="20">
        <v>29353.899999999998</v>
      </c>
      <c r="EX38" s="20">
        <v>0</v>
      </c>
      <c r="EY38" s="20">
        <v>0</v>
      </c>
      <c r="EZ38" s="20">
        <v>0</v>
      </c>
      <c r="FA38" s="20">
        <v>20580.38</v>
      </c>
      <c r="FB38" s="20">
        <v>237374.07000000004</v>
      </c>
      <c r="FC38" s="20">
        <v>752.62</v>
      </c>
      <c r="FD38" s="20">
        <v>0</v>
      </c>
      <c r="FE38" s="20">
        <v>5616.92</v>
      </c>
      <c r="FF38" s="20">
        <v>18586.330000000002</v>
      </c>
      <c r="FG38" s="20">
        <v>12192.36</v>
      </c>
      <c r="FH38" s="20">
        <v>0</v>
      </c>
      <c r="FI38" s="20">
        <v>8697.4</v>
      </c>
      <c r="FJ38" s="20">
        <v>6504.51</v>
      </c>
      <c r="FK38" s="20">
        <v>4388.49</v>
      </c>
      <c r="FL38" s="20">
        <v>0</v>
      </c>
      <c r="FM38" s="20">
        <v>0</v>
      </c>
      <c r="FN38" s="20">
        <v>0</v>
      </c>
      <c r="FO38" s="20">
        <v>2592.7599999999998</v>
      </c>
      <c r="FP38" s="20">
        <v>31169.89</v>
      </c>
      <c r="FQ38" s="20">
        <v>1704.83</v>
      </c>
      <c r="FR38" s="20">
        <v>0</v>
      </c>
      <c r="FS38" s="20">
        <v>33037.19</v>
      </c>
      <c r="FT38" s="20">
        <v>5746.8999999999987</v>
      </c>
      <c r="FU38" s="20">
        <v>7933.29</v>
      </c>
      <c r="FV38" s="20">
        <v>0</v>
      </c>
      <c r="FW38" s="20">
        <v>81849.920000000013</v>
      </c>
      <c r="FX38" s="20">
        <v>17166.260000000002</v>
      </c>
      <c r="FY38" s="20">
        <v>48055.25</v>
      </c>
      <c r="FZ38" s="20">
        <v>0</v>
      </c>
      <c r="GA38" s="20">
        <v>0</v>
      </c>
      <c r="GB38" s="20">
        <v>0</v>
      </c>
      <c r="GC38" s="20">
        <v>2144.9499999999998</v>
      </c>
      <c r="GD38" s="20">
        <v>71178.880000000005</v>
      </c>
      <c r="GE38" s="20">
        <v>17.899999999999999</v>
      </c>
      <c r="GF38" s="20">
        <v>0</v>
      </c>
      <c r="GG38" s="20">
        <v>1971.71</v>
      </c>
      <c r="GH38" s="20">
        <v>3086.2799999999997</v>
      </c>
      <c r="GI38" s="20">
        <v>5358.49</v>
      </c>
      <c r="GJ38" s="20">
        <v>0</v>
      </c>
      <c r="GK38" s="20">
        <v>25512.7</v>
      </c>
      <c r="GL38" s="20">
        <v>30493.03</v>
      </c>
      <c r="GM38" s="20">
        <v>33875.540000000008</v>
      </c>
      <c r="GN38" s="20">
        <v>0</v>
      </c>
      <c r="GO38" s="20">
        <v>0</v>
      </c>
      <c r="GP38" s="20">
        <v>0</v>
      </c>
      <c r="GQ38" s="20">
        <v>9070.31</v>
      </c>
      <c r="GR38" s="20">
        <v>23515.91</v>
      </c>
      <c r="GS38" s="20">
        <v>0</v>
      </c>
      <c r="GT38" s="20">
        <v>0</v>
      </c>
      <c r="GU38" s="20">
        <v>4364.5200000000004</v>
      </c>
      <c r="GV38" s="20">
        <v>0</v>
      </c>
      <c r="GW38" s="20">
        <v>0</v>
      </c>
      <c r="GX38" s="20">
        <v>0</v>
      </c>
      <c r="GY38" s="20">
        <v>196662.46</v>
      </c>
      <c r="GZ38" s="20">
        <v>0</v>
      </c>
      <c r="HA38" s="20">
        <v>866</v>
      </c>
      <c r="HB38" s="20">
        <v>0</v>
      </c>
      <c r="HC38" s="20">
        <v>0</v>
      </c>
      <c r="HD38" s="20">
        <v>0</v>
      </c>
      <c r="HE38" s="20">
        <v>0</v>
      </c>
      <c r="HF38" s="20">
        <v>0</v>
      </c>
      <c r="HG38" s="20">
        <v>0</v>
      </c>
      <c r="HH38" s="20">
        <v>0</v>
      </c>
      <c r="HI38" s="20">
        <v>0</v>
      </c>
      <c r="HJ38" s="20">
        <v>498.95</v>
      </c>
      <c r="HK38" s="20">
        <v>274.83</v>
      </c>
      <c r="HL38" s="20">
        <v>0</v>
      </c>
      <c r="HM38" s="20">
        <v>26117</v>
      </c>
      <c r="HN38" s="20">
        <v>11175.76</v>
      </c>
      <c r="HO38" s="20">
        <v>268.35000000000002</v>
      </c>
      <c r="HP38" s="20">
        <v>0</v>
      </c>
      <c r="HQ38" s="20">
        <v>0</v>
      </c>
      <c r="HR38" s="20">
        <v>0</v>
      </c>
      <c r="HS38" s="20">
        <v>840</v>
      </c>
    </row>
    <row r="39" spans="1:227" ht="18" customHeight="1" x14ac:dyDescent="0.6">
      <c r="A39" s="60">
        <v>2014</v>
      </c>
      <c r="B39" s="2">
        <v>51001</v>
      </c>
      <c r="C39" s="3" t="s">
        <v>164</v>
      </c>
      <c r="D39" s="3" t="s">
        <v>330</v>
      </c>
      <c r="E39" s="39">
        <v>1</v>
      </c>
      <c r="F39" s="9">
        <v>150.99957504</v>
      </c>
      <c r="G39" s="4" t="s">
        <v>165</v>
      </c>
      <c r="H39" s="5">
        <v>2652</v>
      </c>
      <c r="I39" s="20">
        <v>2873874.23</v>
      </c>
      <c r="J39" s="20">
        <v>205934.69</v>
      </c>
      <c r="K39" s="20">
        <v>10127772.73</v>
      </c>
      <c r="L39" s="20">
        <v>1137199.1100000001</v>
      </c>
      <c r="M39" s="20">
        <v>1268566.33</v>
      </c>
      <c r="N39" s="20">
        <v>0</v>
      </c>
      <c r="O39" s="20">
        <v>0</v>
      </c>
      <c r="P39" s="20">
        <v>303101.57</v>
      </c>
      <c r="Q39" s="20">
        <v>641689.53</v>
      </c>
      <c r="R39" s="20">
        <v>0</v>
      </c>
      <c r="S39" s="20">
        <v>1547251</v>
      </c>
      <c r="T39" s="20">
        <v>635095.38</v>
      </c>
      <c r="U39" s="20">
        <v>125100.36</v>
      </c>
      <c r="V39" s="20">
        <v>0</v>
      </c>
      <c r="W39" s="20">
        <v>0</v>
      </c>
      <c r="X39" s="20">
        <v>0</v>
      </c>
      <c r="Y39" s="20">
        <v>9907787</v>
      </c>
      <c r="Z39" s="20">
        <v>0</v>
      </c>
      <c r="AA39" s="20">
        <v>0</v>
      </c>
      <c r="AB39" s="20">
        <v>1547251</v>
      </c>
      <c r="AC39" s="20">
        <v>0</v>
      </c>
      <c r="AD39" s="20">
        <v>11161910.379999999</v>
      </c>
      <c r="AE39" s="20">
        <v>0</v>
      </c>
      <c r="AF39" s="20">
        <v>0</v>
      </c>
      <c r="AG39" s="20">
        <v>1977024.25</v>
      </c>
      <c r="AH39" s="20">
        <v>0</v>
      </c>
      <c r="AI39" s="20">
        <v>0</v>
      </c>
      <c r="AJ39" s="20">
        <v>1651717.85</v>
      </c>
      <c r="AK39" s="20">
        <v>269324.03000000003</v>
      </c>
      <c r="AL39" s="20">
        <v>0</v>
      </c>
      <c r="AM39" s="20">
        <v>116000</v>
      </c>
      <c r="AN39" s="20">
        <v>0</v>
      </c>
      <c r="AO39" s="20">
        <v>0</v>
      </c>
      <c r="AP39" s="20">
        <v>1854379.1500000001</v>
      </c>
      <c r="AQ39" s="20">
        <v>1349832</v>
      </c>
      <c r="AR39" s="20">
        <v>258756.58999999997</v>
      </c>
      <c r="AS39" s="20">
        <v>0</v>
      </c>
      <c r="AT39" s="20">
        <v>1938215.07</v>
      </c>
      <c r="AU39" s="20">
        <v>646983.89999999991</v>
      </c>
      <c r="AV39" s="20">
        <v>151215.51</v>
      </c>
      <c r="AW39" s="20">
        <v>8132.75</v>
      </c>
      <c r="AX39" s="20">
        <v>375091.22</v>
      </c>
      <c r="AY39" s="20">
        <v>136144</v>
      </c>
      <c r="AZ39" s="20">
        <v>582218.07999999996</v>
      </c>
      <c r="BA39" s="20">
        <v>244274.61</v>
      </c>
      <c r="BB39" s="20">
        <v>0</v>
      </c>
      <c r="BC39" s="20">
        <v>18826.349999999999</v>
      </c>
      <c r="BD39" s="20">
        <v>89199.12</v>
      </c>
      <c r="BE39" s="20">
        <v>42094.879999999997</v>
      </c>
      <c r="BF39" s="20">
        <v>149033.83000000002</v>
      </c>
      <c r="BG39" s="20">
        <v>0</v>
      </c>
      <c r="BH39" s="20">
        <v>783.94</v>
      </c>
      <c r="BI39" s="20">
        <v>0</v>
      </c>
      <c r="BJ39" s="20">
        <v>0</v>
      </c>
      <c r="BK39" s="20">
        <v>102249.37000000001</v>
      </c>
      <c r="BL39" s="20">
        <v>661521.3899999999</v>
      </c>
      <c r="BM39" s="20">
        <v>251938.90000000002</v>
      </c>
      <c r="BN39" s="20">
        <v>0</v>
      </c>
      <c r="BO39" s="20">
        <v>0</v>
      </c>
      <c r="BP39" s="20">
        <v>0</v>
      </c>
      <c r="BQ39" s="20">
        <v>227767.97000000003</v>
      </c>
      <c r="BR39" s="20">
        <v>60210.55999999999</v>
      </c>
      <c r="BS39" s="20">
        <v>0</v>
      </c>
      <c r="BT39" s="20">
        <v>42747.82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>
        <v>0</v>
      </c>
      <c r="CB39" s="20">
        <v>0</v>
      </c>
      <c r="CC39" s="20">
        <v>0</v>
      </c>
      <c r="CD39" s="20">
        <v>0</v>
      </c>
      <c r="CE39" s="20">
        <v>0</v>
      </c>
      <c r="CF39" s="20">
        <v>0</v>
      </c>
      <c r="CG39" s="20">
        <v>0</v>
      </c>
      <c r="CH39" s="20">
        <v>8248.5245258061223</v>
      </c>
      <c r="CI39" s="20">
        <v>-671285.53</v>
      </c>
      <c r="CJ39" s="20">
        <v>478830.65</v>
      </c>
      <c r="CK39" s="20">
        <v>-184373.31</v>
      </c>
      <c r="CL39" s="20">
        <v>297223.52</v>
      </c>
      <c r="CM39" s="20">
        <v>15192348.67</v>
      </c>
      <c r="CN39" s="20">
        <v>4046649.94</v>
      </c>
      <c r="CO39" s="20">
        <v>0</v>
      </c>
      <c r="CP39" s="20">
        <v>400000</v>
      </c>
      <c r="CQ39" s="20">
        <v>1058289.8899999999</v>
      </c>
      <c r="CR39" s="20">
        <v>198149.69</v>
      </c>
      <c r="CS39" s="20">
        <v>0</v>
      </c>
      <c r="CT39" s="20">
        <v>1526440.4</v>
      </c>
      <c r="CU39" s="20">
        <v>1044532.09</v>
      </c>
      <c r="CV39" s="20">
        <v>313860.19999999995</v>
      </c>
      <c r="CW39" s="6">
        <v>2.09</v>
      </c>
      <c r="CX39" s="6">
        <v>4.2960000000000003</v>
      </c>
      <c r="CY39" s="6">
        <v>9.1999999999999993</v>
      </c>
      <c r="CZ39" s="6">
        <v>1.4</v>
      </c>
      <c r="DA39" s="6">
        <v>3</v>
      </c>
      <c r="DB39" s="6">
        <v>0</v>
      </c>
      <c r="DC39" s="6">
        <v>0.3</v>
      </c>
      <c r="DD39" s="3" t="s">
        <v>4</v>
      </c>
      <c r="DE39" s="7">
        <v>21538747</v>
      </c>
      <c r="DF39" s="7">
        <v>280944173</v>
      </c>
      <c r="DG39" s="7">
        <v>117900628</v>
      </c>
      <c r="DH39" s="5">
        <v>389</v>
      </c>
      <c r="DI39" s="5">
        <v>2704</v>
      </c>
      <c r="DJ39" s="8">
        <v>121</v>
      </c>
      <c r="DK39" s="6">
        <v>87.85</v>
      </c>
      <c r="DL39" s="9">
        <v>2655</v>
      </c>
      <c r="DM39" s="6">
        <v>0.01</v>
      </c>
      <c r="DN39" s="10">
        <v>0.38</v>
      </c>
      <c r="DO39" s="10">
        <f t="shared" si="3"/>
        <v>0.14386094674556213</v>
      </c>
      <c r="DP39" s="5">
        <f t="shared" si="4"/>
        <v>14.939226519336968</v>
      </c>
      <c r="DQ39" s="10">
        <f t="shared" si="5"/>
        <v>0.94924301330548788</v>
      </c>
      <c r="DR39" s="8">
        <v>137</v>
      </c>
      <c r="DS39" s="25">
        <v>47.188235294117625</v>
      </c>
      <c r="DT39" s="25">
        <v>1842.3619411764705</v>
      </c>
      <c r="DU39" s="25">
        <v>618.25211764705875</v>
      </c>
      <c r="DV39" s="25">
        <v>49.911764705882355</v>
      </c>
      <c r="DW39" s="25">
        <v>1931.0032352941175</v>
      </c>
      <c r="DX39" s="25">
        <v>661.18235294117665</v>
      </c>
      <c r="DY39" s="55">
        <v>48343.193370165478</v>
      </c>
      <c r="DZ39" s="56">
        <v>17.08839779005525</v>
      </c>
      <c r="EA39" s="56">
        <v>0.64088397790055252</v>
      </c>
      <c r="EB39" s="56">
        <v>181.0000000000006</v>
      </c>
      <c r="EC39" s="56">
        <v>0</v>
      </c>
      <c r="ED39" s="28">
        <v>20.13</v>
      </c>
      <c r="EE39" s="28">
        <v>21.41</v>
      </c>
      <c r="EF39" s="28">
        <v>22.42</v>
      </c>
      <c r="EG39" s="28">
        <v>21.91</v>
      </c>
      <c r="EH39" s="28">
        <v>21.54</v>
      </c>
      <c r="EI39" s="29">
        <v>69</v>
      </c>
      <c r="EJ39" s="62" t="s">
        <v>596</v>
      </c>
      <c r="EK39" s="62" t="s">
        <v>596</v>
      </c>
      <c r="EL39" s="58">
        <v>82.47</v>
      </c>
      <c r="EM39" s="58">
        <v>93.2</v>
      </c>
      <c r="EN39" s="20">
        <v>9955986.8100000005</v>
      </c>
      <c r="EO39" s="20">
        <v>337184.99</v>
      </c>
      <c r="EP39" s="20">
        <v>0</v>
      </c>
      <c r="EQ39" s="20">
        <v>1722491.87</v>
      </c>
      <c r="ER39" s="20">
        <v>1223645.1000000001</v>
      </c>
      <c r="ES39" s="20">
        <v>177936.05</v>
      </c>
      <c r="ET39" s="20">
        <v>0</v>
      </c>
      <c r="EU39" s="20">
        <v>888430.87</v>
      </c>
      <c r="EV39" s="20">
        <v>536024.93000000005</v>
      </c>
      <c r="EW39" s="20">
        <v>442220.01000000007</v>
      </c>
      <c r="EX39" s="20">
        <v>123046.45999999999</v>
      </c>
      <c r="EY39" s="20">
        <v>406433.67</v>
      </c>
      <c r="EZ39" s="20">
        <v>0</v>
      </c>
      <c r="FA39" s="20">
        <v>352696.80000000005</v>
      </c>
      <c r="FB39" s="20">
        <v>2230496.7000000002</v>
      </c>
      <c r="FC39" s="20">
        <v>61997.87000000001</v>
      </c>
      <c r="FD39" s="20">
        <v>0</v>
      </c>
      <c r="FE39" s="20">
        <v>343416.52</v>
      </c>
      <c r="FF39" s="20">
        <v>239052.18999999997</v>
      </c>
      <c r="FG39" s="20">
        <v>49163.61</v>
      </c>
      <c r="FH39" s="20">
        <v>0</v>
      </c>
      <c r="FI39" s="20">
        <v>249988.32</v>
      </c>
      <c r="FJ39" s="20">
        <v>166938.94</v>
      </c>
      <c r="FK39" s="20">
        <v>123844.52000000002</v>
      </c>
      <c r="FL39" s="20">
        <v>31443.649999999998</v>
      </c>
      <c r="FM39" s="20">
        <v>11405.369999999999</v>
      </c>
      <c r="FN39" s="20">
        <v>0</v>
      </c>
      <c r="FO39" s="20">
        <v>59326.75</v>
      </c>
      <c r="FP39" s="20">
        <v>324810.71000000002</v>
      </c>
      <c r="FQ39" s="20">
        <v>708.7</v>
      </c>
      <c r="FR39" s="20">
        <v>0</v>
      </c>
      <c r="FS39" s="20">
        <v>359993.18999999994</v>
      </c>
      <c r="FT39" s="20">
        <v>96970.02</v>
      </c>
      <c r="FU39" s="20">
        <v>26315.410000000003</v>
      </c>
      <c r="FV39" s="20">
        <v>789795.73</v>
      </c>
      <c r="FW39" s="20">
        <v>450388.37000000005</v>
      </c>
      <c r="FX39" s="20">
        <v>9469.7900000000027</v>
      </c>
      <c r="FY39" s="20">
        <v>101154.43000000001</v>
      </c>
      <c r="FZ39" s="20">
        <v>4707.88</v>
      </c>
      <c r="GA39" s="20">
        <v>0</v>
      </c>
      <c r="GB39" s="20">
        <v>0</v>
      </c>
      <c r="GC39" s="20">
        <v>128651.78</v>
      </c>
      <c r="GD39" s="20">
        <v>602002.59999999986</v>
      </c>
      <c r="GE39" s="20">
        <v>3896.87</v>
      </c>
      <c r="GF39" s="20">
        <v>0</v>
      </c>
      <c r="GG39" s="20">
        <v>93314.57</v>
      </c>
      <c r="GH39" s="20">
        <v>13967.629999999997</v>
      </c>
      <c r="GI39" s="20">
        <v>2828.7</v>
      </c>
      <c r="GJ39" s="20">
        <v>11890.05</v>
      </c>
      <c r="GK39" s="20">
        <v>202642.51</v>
      </c>
      <c r="GL39" s="20">
        <v>163318.21000000002</v>
      </c>
      <c r="GM39" s="20">
        <v>580572.77</v>
      </c>
      <c r="GN39" s="20">
        <v>25288.49</v>
      </c>
      <c r="GO39" s="20">
        <v>0</v>
      </c>
      <c r="GP39" s="20">
        <v>0</v>
      </c>
      <c r="GQ39" s="20">
        <v>81335.100000000006</v>
      </c>
      <c r="GR39" s="20">
        <v>1796350.0300000003</v>
      </c>
      <c r="GS39" s="20">
        <v>0</v>
      </c>
      <c r="GT39" s="20">
        <v>0</v>
      </c>
      <c r="GU39" s="20">
        <v>238791</v>
      </c>
      <c r="GV39" s="20">
        <v>0</v>
      </c>
      <c r="GW39" s="20">
        <v>13204.24</v>
      </c>
      <c r="GX39" s="20">
        <v>813953.74000000011</v>
      </c>
      <c r="GY39" s="20">
        <v>42094.879999999997</v>
      </c>
      <c r="GZ39" s="20">
        <v>148033.82999999999</v>
      </c>
      <c r="HA39" s="20">
        <v>0</v>
      </c>
      <c r="HB39" s="20">
        <v>783.94</v>
      </c>
      <c r="HC39" s="20">
        <v>0</v>
      </c>
      <c r="HD39" s="20">
        <v>0</v>
      </c>
      <c r="HE39" s="20">
        <v>62457.02</v>
      </c>
      <c r="HF39" s="20">
        <v>47.7</v>
      </c>
      <c r="HG39" s="20">
        <v>0</v>
      </c>
      <c r="HH39" s="20">
        <v>0</v>
      </c>
      <c r="HI39" s="20">
        <v>2168</v>
      </c>
      <c r="HJ39" s="20">
        <v>28135.96</v>
      </c>
      <c r="HK39" s="20">
        <v>8134.93</v>
      </c>
      <c r="HL39" s="20">
        <v>0</v>
      </c>
      <c r="HM39" s="20">
        <v>146765</v>
      </c>
      <c r="HN39" s="20">
        <v>0</v>
      </c>
      <c r="HO39" s="20">
        <v>8166.43</v>
      </c>
      <c r="HP39" s="20">
        <v>0</v>
      </c>
      <c r="HQ39" s="20">
        <v>0</v>
      </c>
      <c r="HR39" s="20">
        <v>136144</v>
      </c>
      <c r="HS39" s="20">
        <v>0</v>
      </c>
    </row>
    <row r="40" spans="1:227" ht="18" customHeight="1" x14ac:dyDescent="0.6">
      <c r="A40" s="60">
        <v>2014</v>
      </c>
      <c r="B40" s="2">
        <v>64002</v>
      </c>
      <c r="C40" s="3" t="s">
        <v>211</v>
      </c>
      <c r="D40" s="3" t="s">
        <v>365</v>
      </c>
      <c r="E40" s="39">
        <v>3</v>
      </c>
      <c r="F40" s="9">
        <v>1509.7721279499999</v>
      </c>
      <c r="G40" s="4" t="s">
        <v>212</v>
      </c>
      <c r="H40" s="5">
        <v>377</v>
      </c>
      <c r="I40" s="20">
        <v>388959.89</v>
      </c>
      <c r="J40" s="20">
        <v>1069.1199999999999</v>
      </c>
      <c r="K40" s="20">
        <v>2220201.5299999998</v>
      </c>
      <c r="L40" s="20">
        <v>1003829.12</v>
      </c>
      <c r="M40" s="20">
        <v>247798.68999999997</v>
      </c>
      <c r="N40" s="20">
        <v>0</v>
      </c>
      <c r="O40" s="20">
        <v>0</v>
      </c>
      <c r="P40" s="20">
        <v>314</v>
      </c>
      <c r="Q40" s="20">
        <v>146165.74</v>
      </c>
      <c r="R40" s="20">
        <v>0</v>
      </c>
      <c r="S40" s="20">
        <v>128034</v>
      </c>
      <c r="T40" s="20">
        <v>36520</v>
      </c>
      <c r="U40" s="20">
        <v>0</v>
      </c>
      <c r="V40" s="20">
        <v>0</v>
      </c>
      <c r="W40" s="20">
        <v>0</v>
      </c>
      <c r="X40" s="20">
        <v>0</v>
      </c>
      <c r="Y40" s="20">
        <v>1709261</v>
      </c>
      <c r="Z40" s="20">
        <v>40920</v>
      </c>
      <c r="AA40" s="20">
        <v>0</v>
      </c>
      <c r="AB40" s="20">
        <v>128034</v>
      </c>
      <c r="AC40" s="20">
        <v>0</v>
      </c>
      <c r="AD40" s="20">
        <v>2090655.91</v>
      </c>
      <c r="AE40" s="20">
        <v>0</v>
      </c>
      <c r="AF40" s="20">
        <v>0</v>
      </c>
      <c r="AG40" s="20">
        <v>119588.1</v>
      </c>
      <c r="AH40" s="20">
        <v>0</v>
      </c>
      <c r="AI40" s="20">
        <v>0</v>
      </c>
      <c r="AJ40" s="20">
        <v>218945.35000000003</v>
      </c>
      <c r="AK40" s="20">
        <v>11135.720000000001</v>
      </c>
      <c r="AL40" s="20">
        <v>0</v>
      </c>
      <c r="AM40" s="20">
        <v>0</v>
      </c>
      <c r="AN40" s="20">
        <v>0</v>
      </c>
      <c r="AO40" s="20">
        <v>0</v>
      </c>
      <c r="AP40" s="20">
        <v>365409.43000000005</v>
      </c>
      <c r="AQ40" s="20">
        <v>461763.57</v>
      </c>
      <c r="AR40" s="20">
        <v>187293.03999999998</v>
      </c>
      <c r="AS40" s="20">
        <v>0</v>
      </c>
      <c r="AT40" s="20">
        <v>401192.35</v>
      </c>
      <c r="AU40" s="20">
        <v>237445.58</v>
      </c>
      <c r="AV40" s="20">
        <v>0</v>
      </c>
      <c r="AW40" s="20">
        <v>70611.26999999999</v>
      </c>
      <c r="AX40" s="20">
        <v>0</v>
      </c>
      <c r="AY40" s="20">
        <v>0</v>
      </c>
      <c r="AZ40" s="20">
        <v>78432.75</v>
      </c>
      <c r="BA40" s="20">
        <v>0</v>
      </c>
      <c r="BB40" s="20">
        <v>0</v>
      </c>
      <c r="BC40" s="20">
        <v>0</v>
      </c>
      <c r="BD40" s="20">
        <v>47108.24</v>
      </c>
      <c r="BE40" s="20">
        <v>26785.61</v>
      </c>
      <c r="BF40" s="20">
        <v>0</v>
      </c>
      <c r="BG40" s="20">
        <v>0</v>
      </c>
      <c r="BH40" s="20">
        <v>0</v>
      </c>
      <c r="BI40" s="20">
        <v>0</v>
      </c>
      <c r="BJ40" s="20">
        <v>0</v>
      </c>
      <c r="BK40" s="20">
        <v>8989.58</v>
      </c>
      <c r="BL40" s="20">
        <v>58177.310000000005</v>
      </c>
      <c r="BM40" s="20">
        <v>24230.66</v>
      </c>
      <c r="BN40" s="20">
        <v>0</v>
      </c>
      <c r="BO40" s="20">
        <v>0</v>
      </c>
      <c r="BP40" s="20">
        <v>0</v>
      </c>
      <c r="BQ40" s="20">
        <v>54.76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  <c r="CD40" s="20">
        <v>0</v>
      </c>
      <c r="CE40" s="20">
        <v>0</v>
      </c>
      <c r="CF40" s="20">
        <v>0</v>
      </c>
      <c r="CG40" s="20">
        <v>0</v>
      </c>
      <c r="CH40" s="20">
        <v>11239.066199384974</v>
      </c>
      <c r="CI40" s="20">
        <v>533604.59</v>
      </c>
      <c r="CJ40" s="20">
        <v>365546.38</v>
      </c>
      <c r="CK40" s="20">
        <v>31362.22</v>
      </c>
      <c r="CL40" s="20">
        <v>0</v>
      </c>
      <c r="CM40" s="20">
        <v>3989867.3200000003</v>
      </c>
      <c r="CN40" s="20">
        <v>1248016.1499999999</v>
      </c>
      <c r="CO40" s="20">
        <v>0</v>
      </c>
      <c r="CP40" s="20">
        <v>0</v>
      </c>
      <c r="CQ40" s="20">
        <v>204562.84000000003</v>
      </c>
      <c r="CR40" s="20">
        <v>0</v>
      </c>
      <c r="CS40" s="20">
        <v>0</v>
      </c>
      <c r="CT40" s="20">
        <v>0</v>
      </c>
      <c r="CU40" s="20">
        <v>289145.92</v>
      </c>
      <c r="CV40" s="20">
        <v>0</v>
      </c>
      <c r="CW40" s="6">
        <v>2.09</v>
      </c>
      <c r="CX40" s="6">
        <v>4.2960000000000003</v>
      </c>
      <c r="CY40" s="6">
        <v>9.1999999999999993</v>
      </c>
      <c r="CZ40" s="6">
        <v>1.4</v>
      </c>
      <c r="DA40" s="6">
        <v>2.5</v>
      </c>
      <c r="DB40" s="6">
        <v>0</v>
      </c>
      <c r="DC40" s="6">
        <v>0</v>
      </c>
      <c r="DD40" s="3" t="s">
        <v>4</v>
      </c>
      <c r="DE40" s="7">
        <v>100110559</v>
      </c>
      <c r="DF40" s="7">
        <v>2706295</v>
      </c>
      <c r="DG40" s="7">
        <v>2097624</v>
      </c>
      <c r="DH40" s="5">
        <v>58</v>
      </c>
      <c r="DI40" s="5">
        <v>390</v>
      </c>
      <c r="DJ40" s="8">
        <v>66</v>
      </c>
      <c r="DK40" s="6">
        <v>6</v>
      </c>
      <c r="DL40" s="9">
        <v>377</v>
      </c>
      <c r="DM40" s="6">
        <v>0</v>
      </c>
      <c r="DN40" s="10"/>
      <c r="DO40" s="10">
        <f t="shared" si="3"/>
        <v>0.14871794871794872</v>
      </c>
      <c r="DP40" s="5">
        <f t="shared" si="4"/>
        <v>12.237213680577344</v>
      </c>
      <c r="DQ40" s="10">
        <f t="shared" si="5"/>
        <v>0.93341726908277123</v>
      </c>
      <c r="DR40" s="8">
        <v>8</v>
      </c>
      <c r="DS40" s="25">
        <v>12.359526627218933</v>
      </c>
      <c r="DT40" s="25">
        <v>287.69076923076921</v>
      </c>
      <c r="DU40" s="25">
        <v>55.359408284023665</v>
      </c>
      <c r="DV40" s="25">
        <v>12.923076923076923</v>
      </c>
      <c r="DW40" s="25">
        <v>306.52662721893489</v>
      </c>
      <c r="DX40" s="25">
        <v>60.994082840236679</v>
      </c>
      <c r="DY40" s="55">
        <v>41428.867273297772</v>
      </c>
      <c r="DZ40" s="56">
        <v>14.242424242424242</v>
      </c>
      <c r="EA40" s="56">
        <v>0.18181818181818182</v>
      </c>
      <c r="EB40" s="56">
        <v>31.870000000000005</v>
      </c>
      <c r="EC40" s="56">
        <v>0</v>
      </c>
      <c r="ED40" s="28">
        <v>15.3</v>
      </c>
      <c r="EE40" s="28">
        <v>17.399999999999999</v>
      </c>
      <c r="EF40" s="28">
        <v>19</v>
      </c>
      <c r="EG40" s="28">
        <v>18.3</v>
      </c>
      <c r="EH40" s="28">
        <v>17.600000000000001</v>
      </c>
      <c r="EI40" s="29">
        <v>10</v>
      </c>
      <c r="EJ40" s="62" t="s">
        <v>596</v>
      </c>
      <c r="EK40" s="62" t="s">
        <v>596</v>
      </c>
      <c r="EL40" s="58">
        <v>0</v>
      </c>
      <c r="EM40" s="58">
        <v>0</v>
      </c>
      <c r="EN40" s="20">
        <v>1562418.1000000003</v>
      </c>
      <c r="EO40" s="20">
        <v>8399.2800000000007</v>
      </c>
      <c r="EP40" s="20">
        <v>0</v>
      </c>
      <c r="EQ40" s="20">
        <v>245902.31</v>
      </c>
      <c r="ER40" s="20">
        <v>259129.59</v>
      </c>
      <c r="ES40" s="20">
        <v>119004.98999999999</v>
      </c>
      <c r="ET40" s="20">
        <v>0</v>
      </c>
      <c r="EU40" s="20">
        <v>153705.61000000002</v>
      </c>
      <c r="EV40" s="20">
        <v>113913.04</v>
      </c>
      <c r="EW40" s="20">
        <v>114734.90999999999</v>
      </c>
      <c r="EX40" s="20">
        <v>50266.36</v>
      </c>
      <c r="EY40" s="20">
        <v>0</v>
      </c>
      <c r="EZ40" s="20">
        <v>0</v>
      </c>
      <c r="FA40" s="20">
        <v>52863.58</v>
      </c>
      <c r="FB40" s="20">
        <v>486220.73</v>
      </c>
      <c r="FC40" s="20">
        <v>2682.94</v>
      </c>
      <c r="FD40" s="20">
        <v>0</v>
      </c>
      <c r="FE40" s="20">
        <v>90591.090000000011</v>
      </c>
      <c r="FF40" s="20">
        <v>110007.27999999998</v>
      </c>
      <c r="FG40" s="20">
        <v>54967.490000000005</v>
      </c>
      <c r="FH40" s="20">
        <v>0</v>
      </c>
      <c r="FI40" s="20">
        <v>45841.049999999996</v>
      </c>
      <c r="FJ40" s="20">
        <v>17684.91</v>
      </c>
      <c r="FK40" s="20">
        <v>20848.89</v>
      </c>
      <c r="FL40" s="20">
        <v>5765.5399999999991</v>
      </c>
      <c r="FM40" s="20">
        <v>0</v>
      </c>
      <c r="FN40" s="20">
        <v>0</v>
      </c>
      <c r="FO40" s="20">
        <v>7015.72</v>
      </c>
      <c r="FP40" s="20">
        <v>133529.63</v>
      </c>
      <c r="FQ40" s="20">
        <v>0</v>
      </c>
      <c r="FR40" s="20">
        <v>0</v>
      </c>
      <c r="FS40" s="20">
        <v>65182.760000000009</v>
      </c>
      <c r="FT40" s="20">
        <v>81697.16</v>
      </c>
      <c r="FU40" s="20">
        <v>9593.99</v>
      </c>
      <c r="FV40" s="20">
        <v>39203</v>
      </c>
      <c r="FW40" s="20">
        <v>150225.92000000001</v>
      </c>
      <c r="FX40" s="20">
        <v>37552.950000000004</v>
      </c>
      <c r="FY40" s="20">
        <v>1033.26</v>
      </c>
      <c r="FZ40" s="20">
        <v>7339.65</v>
      </c>
      <c r="GA40" s="20">
        <v>0</v>
      </c>
      <c r="GB40" s="20">
        <v>0</v>
      </c>
      <c r="GC40" s="20">
        <v>12842.63</v>
      </c>
      <c r="GD40" s="20">
        <v>136201.99</v>
      </c>
      <c r="GE40" s="20">
        <v>53.5</v>
      </c>
      <c r="GF40" s="20">
        <v>0</v>
      </c>
      <c r="GG40" s="20">
        <v>21910.58</v>
      </c>
      <c r="GH40" s="20">
        <v>20140.86</v>
      </c>
      <c r="GI40" s="20">
        <v>2120.42</v>
      </c>
      <c r="GJ40" s="20">
        <v>7905.24</v>
      </c>
      <c r="GK40" s="20">
        <v>47313.38</v>
      </c>
      <c r="GL40" s="20">
        <v>65579.44</v>
      </c>
      <c r="GM40" s="20">
        <v>151603.95999999996</v>
      </c>
      <c r="GN40" s="20">
        <v>7239.72</v>
      </c>
      <c r="GO40" s="20">
        <v>0</v>
      </c>
      <c r="GP40" s="20">
        <v>0</v>
      </c>
      <c r="GQ40" s="20">
        <v>6444.0599999999995</v>
      </c>
      <c r="GR40" s="20">
        <v>110818.91</v>
      </c>
      <c r="GS40" s="20">
        <v>0</v>
      </c>
      <c r="GT40" s="20">
        <v>0</v>
      </c>
      <c r="GU40" s="20">
        <v>0</v>
      </c>
      <c r="GV40" s="20">
        <v>0</v>
      </c>
      <c r="GW40" s="20">
        <v>0</v>
      </c>
      <c r="GX40" s="20">
        <v>0</v>
      </c>
      <c r="GY40" s="20">
        <v>5500</v>
      </c>
      <c r="GZ40" s="20">
        <v>0</v>
      </c>
      <c r="HA40" s="20">
        <v>0</v>
      </c>
      <c r="HB40" s="20">
        <v>0</v>
      </c>
      <c r="HC40" s="20">
        <v>0</v>
      </c>
      <c r="HD40" s="20">
        <v>0</v>
      </c>
      <c r="HE40" s="20">
        <v>5595</v>
      </c>
      <c r="HF40" s="20">
        <v>0</v>
      </c>
      <c r="HG40" s="20">
        <v>0</v>
      </c>
      <c r="HH40" s="20">
        <v>0</v>
      </c>
      <c r="HI40" s="20">
        <v>0</v>
      </c>
      <c r="HJ40" s="20">
        <v>15019.339999999998</v>
      </c>
      <c r="HK40" s="20">
        <v>1606.15</v>
      </c>
      <c r="HL40" s="20">
        <v>0</v>
      </c>
      <c r="HM40" s="20">
        <v>25392</v>
      </c>
      <c r="HN40" s="20">
        <v>2770</v>
      </c>
      <c r="HO40" s="20">
        <v>924.9</v>
      </c>
      <c r="HP40" s="20">
        <v>0</v>
      </c>
      <c r="HQ40" s="20">
        <v>0</v>
      </c>
      <c r="HR40" s="20">
        <v>0</v>
      </c>
      <c r="HS40" s="20">
        <v>2661.34</v>
      </c>
    </row>
    <row r="41" spans="1:227" ht="18" customHeight="1" x14ac:dyDescent="0.6">
      <c r="A41" s="60">
        <v>2014</v>
      </c>
      <c r="B41" s="2">
        <v>20001</v>
      </c>
      <c r="C41" s="3" t="s">
        <v>65</v>
      </c>
      <c r="D41" s="3" t="s">
        <v>263</v>
      </c>
      <c r="E41" s="39">
        <v>3</v>
      </c>
      <c r="F41" s="9">
        <v>1646.90626453</v>
      </c>
      <c r="G41" s="4" t="s">
        <v>66</v>
      </c>
      <c r="H41" s="5">
        <v>331</v>
      </c>
      <c r="I41" s="20">
        <v>492943.66000000003</v>
      </c>
      <c r="J41" s="20">
        <v>14542.97</v>
      </c>
      <c r="K41" s="20">
        <v>1647505.95</v>
      </c>
      <c r="L41" s="20">
        <v>1609385.96</v>
      </c>
      <c r="M41" s="20">
        <v>0</v>
      </c>
      <c r="N41" s="20">
        <v>0</v>
      </c>
      <c r="O41" s="20">
        <v>0</v>
      </c>
      <c r="P41" s="20">
        <v>482</v>
      </c>
      <c r="Q41" s="20">
        <v>148700.69</v>
      </c>
      <c r="R41" s="20">
        <v>0</v>
      </c>
      <c r="S41" s="20">
        <v>259311</v>
      </c>
      <c r="T41" s="20">
        <v>274630</v>
      </c>
      <c r="U41" s="20">
        <v>0</v>
      </c>
      <c r="V41" s="20">
        <v>0</v>
      </c>
      <c r="W41" s="20">
        <v>0</v>
      </c>
      <c r="X41" s="20">
        <v>0</v>
      </c>
      <c r="Y41" s="20">
        <v>1429986</v>
      </c>
      <c r="Z41" s="20">
        <v>43005</v>
      </c>
      <c r="AA41" s="20">
        <v>0</v>
      </c>
      <c r="AB41" s="20">
        <v>259311</v>
      </c>
      <c r="AC41" s="20">
        <v>0</v>
      </c>
      <c r="AD41" s="20">
        <v>3196115.85</v>
      </c>
      <c r="AE41" s="20">
        <v>0</v>
      </c>
      <c r="AF41" s="20">
        <v>0</v>
      </c>
      <c r="AG41" s="20">
        <v>40811.410000000003</v>
      </c>
      <c r="AH41" s="20">
        <v>0</v>
      </c>
      <c r="AI41" s="20">
        <v>0</v>
      </c>
      <c r="AJ41" s="20">
        <v>639526.87</v>
      </c>
      <c r="AK41" s="20">
        <v>4800</v>
      </c>
      <c r="AL41" s="20">
        <v>0</v>
      </c>
      <c r="AM41" s="20">
        <v>0</v>
      </c>
      <c r="AN41" s="20">
        <v>0</v>
      </c>
      <c r="AO41" s="20">
        <v>0</v>
      </c>
      <c r="AP41" s="20">
        <v>446651.46</v>
      </c>
      <c r="AQ41" s="20">
        <v>544325.6100000001</v>
      </c>
      <c r="AR41" s="20">
        <v>154931.24999999997</v>
      </c>
      <c r="AS41" s="20">
        <v>0</v>
      </c>
      <c r="AT41" s="20">
        <v>499514.52999999997</v>
      </c>
      <c r="AU41" s="20">
        <v>57579.92</v>
      </c>
      <c r="AV41" s="20">
        <v>75153.040000000008</v>
      </c>
      <c r="AW41" s="20">
        <v>115493.06</v>
      </c>
      <c r="AX41" s="20">
        <v>1467.18</v>
      </c>
      <c r="AY41" s="20">
        <v>0</v>
      </c>
      <c r="AZ41" s="20">
        <v>74828.44</v>
      </c>
      <c r="BA41" s="20">
        <v>22169.05</v>
      </c>
      <c r="BB41" s="20">
        <v>4832.99</v>
      </c>
      <c r="BC41" s="20">
        <v>1283.5999999999999</v>
      </c>
      <c r="BD41" s="20">
        <v>0</v>
      </c>
      <c r="BE41" s="20">
        <v>113327.52</v>
      </c>
      <c r="BF41" s="20">
        <v>8353.0400000000009</v>
      </c>
      <c r="BG41" s="20">
        <v>17470.810000000001</v>
      </c>
      <c r="BH41" s="20">
        <v>0</v>
      </c>
      <c r="BI41" s="20">
        <v>0</v>
      </c>
      <c r="BJ41" s="20">
        <v>0</v>
      </c>
      <c r="BK41" s="20">
        <v>0</v>
      </c>
      <c r="BL41" s="20">
        <v>112852.23999999999</v>
      </c>
      <c r="BM41" s="20">
        <v>8984</v>
      </c>
      <c r="BN41" s="20">
        <v>0</v>
      </c>
      <c r="BO41" s="20">
        <v>0</v>
      </c>
      <c r="BP41" s="20">
        <v>0</v>
      </c>
      <c r="BQ41" s="20">
        <v>9652.510000000002</v>
      </c>
      <c r="BR41" s="20">
        <v>112121.09000000001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0</v>
      </c>
      <c r="CG41" s="20">
        <v>0</v>
      </c>
      <c r="CH41" s="20">
        <v>18361.780549966246</v>
      </c>
      <c r="CI41" s="20">
        <v>550936.36</v>
      </c>
      <c r="CJ41" s="20">
        <v>36548.1</v>
      </c>
      <c r="CK41" s="20">
        <v>235825.97</v>
      </c>
      <c r="CL41" s="20">
        <v>0</v>
      </c>
      <c r="CM41" s="20">
        <v>3992951.9</v>
      </c>
      <c r="CN41" s="20">
        <v>2290956.38</v>
      </c>
      <c r="CO41" s="20">
        <v>0</v>
      </c>
      <c r="CP41" s="20">
        <v>0</v>
      </c>
      <c r="CQ41" s="20">
        <v>0</v>
      </c>
      <c r="CR41" s="20">
        <v>0</v>
      </c>
      <c r="CS41" s="20">
        <v>0</v>
      </c>
      <c r="CT41" s="20">
        <v>0</v>
      </c>
      <c r="CU41" s="20">
        <v>0</v>
      </c>
      <c r="CV41" s="20">
        <v>0</v>
      </c>
      <c r="CW41" s="6">
        <v>2.09</v>
      </c>
      <c r="CX41" s="6">
        <v>4.2960000000000003</v>
      </c>
      <c r="CY41" s="6">
        <v>9.1999999999999993</v>
      </c>
      <c r="CZ41" s="6">
        <v>1.552</v>
      </c>
      <c r="DA41" s="6">
        <v>0</v>
      </c>
      <c r="DB41" s="6">
        <v>0</v>
      </c>
      <c r="DC41" s="6">
        <v>0</v>
      </c>
      <c r="DD41" s="3" t="s">
        <v>4</v>
      </c>
      <c r="DE41" s="7">
        <v>87259961</v>
      </c>
      <c r="DF41" s="7">
        <v>5475927</v>
      </c>
      <c r="DG41" s="7">
        <v>13861238</v>
      </c>
      <c r="DH41" s="5">
        <v>197</v>
      </c>
      <c r="DI41" s="5">
        <v>331</v>
      </c>
      <c r="DJ41" s="8">
        <v>0</v>
      </c>
      <c r="DK41" s="6">
        <v>0</v>
      </c>
      <c r="DL41" s="9">
        <v>333</v>
      </c>
      <c r="DM41" s="6">
        <v>0</v>
      </c>
      <c r="DN41" s="10"/>
      <c r="DO41" s="10">
        <f t="shared" si="3"/>
        <v>0.595166163141994</v>
      </c>
      <c r="DP41" s="5">
        <f t="shared" si="4"/>
        <v>7.3555555555555543</v>
      </c>
      <c r="DQ41" s="10">
        <f t="shared" si="5"/>
        <v>0.90592264804164757</v>
      </c>
      <c r="DR41" s="8">
        <v>12</v>
      </c>
      <c r="DS41" s="25">
        <v>0</v>
      </c>
      <c r="DT41" s="25">
        <v>235.66625680545974</v>
      </c>
      <c r="DU41" s="25">
        <v>43.630478395061715</v>
      </c>
      <c r="DV41" s="25">
        <v>0</v>
      </c>
      <c r="DW41" s="25">
        <v>261.2753239782225</v>
      </c>
      <c r="DX41" s="25">
        <v>47.025540123456793</v>
      </c>
      <c r="DY41" s="55">
        <v>43332.73333333333</v>
      </c>
      <c r="DZ41" s="56">
        <v>15.177777777777777</v>
      </c>
      <c r="EA41" s="56">
        <v>0.17777777777777778</v>
      </c>
      <c r="EB41" s="56">
        <v>45.000000000000007</v>
      </c>
      <c r="EC41" s="56">
        <v>0</v>
      </c>
      <c r="ED41" s="28">
        <v>14.16</v>
      </c>
      <c r="EE41" s="28">
        <v>16.34</v>
      </c>
      <c r="EF41" s="28">
        <v>16.66</v>
      </c>
      <c r="EG41" s="28">
        <v>16.41</v>
      </c>
      <c r="EH41" s="28">
        <v>16.059999999999999</v>
      </c>
      <c r="EI41" s="29">
        <v>32</v>
      </c>
      <c r="EJ41" s="62" t="s">
        <v>596</v>
      </c>
      <c r="EK41" s="62" t="s">
        <v>596</v>
      </c>
      <c r="EL41" s="58">
        <v>49.12</v>
      </c>
      <c r="EM41" s="58">
        <v>75.790000000000006</v>
      </c>
      <c r="EN41" s="20">
        <v>2539334.4699999997</v>
      </c>
      <c r="EO41" s="20">
        <v>0</v>
      </c>
      <c r="EP41" s="20">
        <v>0</v>
      </c>
      <c r="EQ41" s="20">
        <v>312978.14</v>
      </c>
      <c r="ER41" s="20">
        <v>365099.16000000003</v>
      </c>
      <c r="ES41" s="20">
        <v>116072.23</v>
      </c>
      <c r="ET41" s="20">
        <v>0</v>
      </c>
      <c r="EU41" s="20">
        <v>173275.39</v>
      </c>
      <c r="EV41" s="20">
        <v>18335.760000000002</v>
      </c>
      <c r="EW41" s="20">
        <v>103206.83000000003</v>
      </c>
      <c r="EX41" s="20">
        <v>87841.17</v>
      </c>
      <c r="EY41" s="20">
        <v>0</v>
      </c>
      <c r="EZ41" s="20">
        <v>0</v>
      </c>
      <c r="FA41" s="20">
        <v>50930.04</v>
      </c>
      <c r="FB41" s="20">
        <v>789129.51</v>
      </c>
      <c r="FC41" s="20">
        <v>0</v>
      </c>
      <c r="FD41" s="20">
        <v>0</v>
      </c>
      <c r="FE41" s="20">
        <v>83759.829999999987</v>
      </c>
      <c r="FF41" s="20">
        <v>91357.030000000013</v>
      </c>
      <c r="FG41" s="20">
        <v>23348.16</v>
      </c>
      <c r="FH41" s="20">
        <v>0</v>
      </c>
      <c r="FI41" s="20">
        <v>43565.47</v>
      </c>
      <c r="FJ41" s="20">
        <v>6250.83</v>
      </c>
      <c r="FK41" s="20">
        <v>23896.689999999995</v>
      </c>
      <c r="FL41" s="20">
        <v>10024.67</v>
      </c>
      <c r="FM41" s="20">
        <v>0</v>
      </c>
      <c r="FN41" s="20">
        <v>0</v>
      </c>
      <c r="FO41" s="20">
        <v>4937.53</v>
      </c>
      <c r="FP41" s="20">
        <v>231203.01</v>
      </c>
      <c r="FQ41" s="20">
        <v>4800</v>
      </c>
      <c r="FR41" s="20">
        <v>0</v>
      </c>
      <c r="FS41" s="20">
        <v>134209.35999999999</v>
      </c>
      <c r="FT41" s="20">
        <v>51659.75</v>
      </c>
      <c r="FU41" s="20">
        <v>10647.5</v>
      </c>
      <c r="FV41" s="20">
        <v>0</v>
      </c>
      <c r="FW41" s="20">
        <v>289234.69</v>
      </c>
      <c r="FX41" s="20">
        <v>43779.61</v>
      </c>
      <c r="FY41" s="20">
        <v>49886.290000000008</v>
      </c>
      <c r="FZ41" s="20">
        <v>1350.18</v>
      </c>
      <c r="GA41" s="20">
        <v>0</v>
      </c>
      <c r="GB41" s="20">
        <v>0</v>
      </c>
      <c r="GC41" s="20">
        <v>16950.28</v>
      </c>
      <c r="GD41" s="20">
        <v>201000.27999999997</v>
      </c>
      <c r="GE41" s="20">
        <v>0</v>
      </c>
      <c r="GF41" s="20">
        <v>0</v>
      </c>
      <c r="GG41" s="20">
        <v>47996.369999999995</v>
      </c>
      <c r="GH41" s="20">
        <v>23047.69</v>
      </c>
      <c r="GI41" s="20">
        <v>3484.36</v>
      </c>
      <c r="GJ41" s="20">
        <v>0</v>
      </c>
      <c r="GK41" s="20">
        <v>70829.260000000009</v>
      </c>
      <c r="GL41" s="20">
        <v>829.27</v>
      </c>
      <c r="GM41" s="20">
        <v>13552.31</v>
      </c>
      <c r="GN41" s="20">
        <v>16277.04</v>
      </c>
      <c r="GO41" s="20">
        <v>0</v>
      </c>
      <c r="GP41" s="20">
        <v>0</v>
      </c>
      <c r="GQ41" s="20">
        <v>504.59</v>
      </c>
      <c r="GR41" s="20">
        <v>115206.01999999999</v>
      </c>
      <c r="GS41" s="20">
        <v>0</v>
      </c>
      <c r="GT41" s="20">
        <v>0</v>
      </c>
      <c r="GU41" s="20">
        <v>2729.05</v>
      </c>
      <c r="GV41" s="20">
        <v>4832.99</v>
      </c>
      <c r="GW41" s="20">
        <v>1283.5999999999999</v>
      </c>
      <c r="GX41" s="20">
        <v>0</v>
      </c>
      <c r="GY41" s="20">
        <v>6118.24</v>
      </c>
      <c r="GZ41" s="20">
        <v>0</v>
      </c>
      <c r="HA41" s="20">
        <v>13865.32</v>
      </c>
      <c r="HB41" s="20">
        <v>0</v>
      </c>
      <c r="HC41" s="20">
        <v>0</v>
      </c>
      <c r="HD41" s="20">
        <v>0</v>
      </c>
      <c r="HE41" s="20">
        <v>0</v>
      </c>
      <c r="HF41" s="20">
        <v>580.84</v>
      </c>
      <c r="HG41" s="20">
        <v>0</v>
      </c>
      <c r="HH41" s="20">
        <v>0</v>
      </c>
      <c r="HI41" s="20">
        <v>0</v>
      </c>
      <c r="HJ41" s="20">
        <v>22145.980000000003</v>
      </c>
      <c r="HK41" s="20">
        <v>1379</v>
      </c>
      <c r="HL41" s="20">
        <v>0</v>
      </c>
      <c r="HM41" s="20">
        <v>29819</v>
      </c>
      <c r="HN41" s="20">
        <v>6390</v>
      </c>
      <c r="HO41" s="20">
        <v>337.5</v>
      </c>
      <c r="HP41" s="20">
        <v>0</v>
      </c>
      <c r="HQ41" s="20">
        <v>1467.18</v>
      </c>
      <c r="HR41" s="20">
        <v>0</v>
      </c>
      <c r="HS41" s="20">
        <v>1506</v>
      </c>
    </row>
    <row r="42" spans="1:227" ht="18" customHeight="1" x14ac:dyDescent="0.6">
      <c r="A42" s="60">
        <v>2014</v>
      </c>
      <c r="B42" s="2">
        <v>23001</v>
      </c>
      <c r="C42" s="3" t="s">
        <v>75</v>
      </c>
      <c r="D42" s="3" t="s">
        <v>270</v>
      </c>
      <c r="E42" s="39">
        <v>3</v>
      </c>
      <c r="F42" s="9">
        <v>713.84061799999995</v>
      </c>
      <c r="G42" s="4" t="s">
        <v>76</v>
      </c>
      <c r="H42" s="5">
        <v>163</v>
      </c>
      <c r="I42" s="20">
        <v>870861.17000000016</v>
      </c>
      <c r="J42" s="20">
        <v>14223.140000000001</v>
      </c>
      <c r="K42" s="20">
        <v>423859.81</v>
      </c>
      <c r="L42" s="20">
        <v>312998.17</v>
      </c>
      <c r="M42" s="20">
        <v>326712.94</v>
      </c>
      <c r="N42" s="20">
        <v>0</v>
      </c>
      <c r="O42" s="20">
        <v>0</v>
      </c>
      <c r="P42" s="20">
        <v>0</v>
      </c>
      <c r="Q42" s="20">
        <v>164116.64000000001</v>
      </c>
      <c r="R42" s="20">
        <v>0</v>
      </c>
      <c r="S42" s="20">
        <v>49100</v>
      </c>
      <c r="T42" s="20">
        <v>48988</v>
      </c>
      <c r="U42" s="20">
        <v>32746.82</v>
      </c>
      <c r="V42" s="20">
        <v>0</v>
      </c>
      <c r="W42" s="20">
        <v>0</v>
      </c>
      <c r="X42" s="20">
        <v>0</v>
      </c>
      <c r="Y42" s="20">
        <v>293054</v>
      </c>
      <c r="Z42" s="20">
        <v>110000</v>
      </c>
      <c r="AA42" s="20">
        <v>0</v>
      </c>
      <c r="AB42" s="20">
        <v>19475</v>
      </c>
      <c r="AC42" s="20">
        <v>29625</v>
      </c>
      <c r="AD42" s="20">
        <v>856816.22</v>
      </c>
      <c r="AE42" s="20">
        <v>0</v>
      </c>
      <c r="AF42" s="20">
        <v>0</v>
      </c>
      <c r="AG42" s="20">
        <v>33886.68</v>
      </c>
      <c r="AH42" s="20">
        <v>0</v>
      </c>
      <c r="AI42" s="20">
        <v>0</v>
      </c>
      <c r="AJ42" s="20">
        <v>171558.39999999999</v>
      </c>
      <c r="AK42" s="20">
        <v>792.01</v>
      </c>
      <c r="AL42" s="20">
        <v>0</v>
      </c>
      <c r="AM42" s="20">
        <v>15275</v>
      </c>
      <c r="AN42" s="20">
        <v>0</v>
      </c>
      <c r="AO42" s="20">
        <v>0</v>
      </c>
      <c r="AP42" s="20">
        <v>125204.52999999998</v>
      </c>
      <c r="AQ42" s="20">
        <v>191521.10000000003</v>
      </c>
      <c r="AR42" s="20">
        <v>72267.499999999985</v>
      </c>
      <c r="AS42" s="20">
        <v>0</v>
      </c>
      <c r="AT42" s="20">
        <v>240830.44</v>
      </c>
      <c r="AU42" s="20">
        <v>56004.25</v>
      </c>
      <c r="AV42" s="20">
        <v>309.5</v>
      </c>
      <c r="AW42" s="20">
        <v>0</v>
      </c>
      <c r="AX42" s="20">
        <v>0</v>
      </c>
      <c r="AY42" s="20">
        <v>0</v>
      </c>
      <c r="AZ42" s="20">
        <v>83096.95</v>
      </c>
      <c r="BA42" s="20">
        <v>8087.01</v>
      </c>
      <c r="BB42" s="20">
        <v>0</v>
      </c>
      <c r="BC42" s="20">
        <v>0</v>
      </c>
      <c r="BD42" s="20">
        <v>894690.14</v>
      </c>
      <c r="BE42" s="20">
        <v>2625.18</v>
      </c>
      <c r="BF42" s="20">
        <v>0</v>
      </c>
      <c r="BG42" s="20">
        <v>995.54</v>
      </c>
      <c r="BH42" s="20">
        <v>0</v>
      </c>
      <c r="BI42" s="20">
        <v>0</v>
      </c>
      <c r="BJ42" s="20">
        <v>0</v>
      </c>
      <c r="BK42" s="20">
        <v>3978.2</v>
      </c>
      <c r="BL42" s="20">
        <v>45433.29</v>
      </c>
      <c r="BM42" s="20">
        <v>32910.899999999994</v>
      </c>
      <c r="BN42" s="20">
        <v>0</v>
      </c>
      <c r="BO42" s="20">
        <v>0</v>
      </c>
      <c r="BP42" s="20">
        <v>0</v>
      </c>
      <c r="BQ42" s="20">
        <v>0</v>
      </c>
      <c r="BR42" s="20">
        <v>13270.52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  <c r="CA42" s="20">
        <v>0</v>
      </c>
      <c r="CB42" s="20">
        <v>0</v>
      </c>
      <c r="CC42" s="20">
        <v>0</v>
      </c>
      <c r="CD42" s="20">
        <v>0</v>
      </c>
      <c r="CE42" s="20">
        <v>0</v>
      </c>
      <c r="CF42" s="20">
        <v>0</v>
      </c>
      <c r="CG42" s="20">
        <v>0</v>
      </c>
      <c r="CH42" s="20">
        <v>11311.652874580373</v>
      </c>
      <c r="CI42" s="20">
        <v>1143870.79</v>
      </c>
      <c r="CJ42" s="20">
        <v>86630.98</v>
      </c>
      <c r="CK42" s="20">
        <v>4211.43</v>
      </c>
      <c r="CL42" s="20">
        <v>203458.06</v>
      </c>
      <c r="CM42" s="20">
        <v>0</v>
      </c>
      <c r="CN42" s="20">
        <v>0</v>
      </c>
      <c r="CO42" s="20">
        <v>0</v>
      </c>
      <c r="CP42" s="20">
        <v>0</v>
      </c>
      <c r="CQ42" s="20">
        <v>80730.650000000009</v>
      </c>
      <c r="CR42" s="20">
        <v>0</v>
      </c>
      <c r="CS42" s="20">
        <v>0</v>
      </c>
      <c r="CT42" s="20">
        <v>0</v>
      </c>
      <c r="CU42" s="20">
        <v>91233.49000000002</v>
      </c>
      <c r="CV42" s="20">
        <v>0</v>
      </c>
      <c r="CW42" s="6">
        <v>2.5599999999999996</v>
      </c>
      <c r="CX42" s="6">
        <v>5.2620000000000005</v>
      </c>
      <c r="CY42" s="6">
        <v>11.268999999999998</v>
      </c>
      <c r="CZ42" s="6">
        <v>1.552</v>
      </c>
      <c r="DA42" s="6">
        <v>3</v>
      </c>
      <c r="DB42" s="6">
        <v>0</v>
      </c>
      <c r="DC42" s="6">
        <v>0.3</v>
      </c>
      <c r="DD42" s="3" t="s">
        <v>2</v>
      </c>
      <c r="DE42" s="7">
        <v>38234620</v>
      </c>
      <c r="DF42" s="7">
        <v>15323835</v>
      </c>
      <c r="DG42" s="7">
        <v>57843141</v>
      </c>
      <c r="DH42" s="5">
        <v>34</v>
      </c>
      <c r="DI42" s="5">
        <v>163</v>
      </c>
      <c r="DJ42" s="8">
        <v>14</v>
      </c>
      <c r="DK42" s="6">
        <v>0</v>
      </c>
      <c r="DL42" s="9">
        <v>164</v>
      </c>
      <c r="DM42" s="6">
        <v>1.3999999999999999E-2</v>
      </c>
      <c r="DN42" s="10">
        <v>0.47200000000000003</v>
      </c>
      <c r="DO42" s="10">
        <f t="shared" si="3"/>
        <v>0.20858895705521471</v>
      </c>
      <c r="DP42" s="5">
        <f t="shared" si="4"/>
        <v>8.8108108108108105</v>
      </c>
      <c r="DQ42" s="10">
        <f t="shared" si="5"/>
        <v>0.96568881952027419</v>
      </c>
      <c r="DR42" s="8">
        <v>6</v>
      </c>
      <c r="DS42" s="25">
        <v>0.47263681592039802</v>
      </c>
      <c r="DT42" s="25">
        <v>120.654375</v>
      </c>
      <c r="DU42" s="25">
        <v>40.086486486486486</v>
      </c>
      <c r="DV42" s="25">
        <v>0.47263681592039802</v>
      </c>
      <c r="DW42" s="25">
        <v>124.67499999999998</v>
      </c>
      <c r="DX42" s="25">
        <v>41.777027027027025</v>
      </c>
      <c r="DY42" s="55">
        <v>37254.324324324327</v>
      </c>
      <c r="DZ42" s="56">
        <v>17.210526315789473</v>
      </c>
      <c r="EA42" s="56">
        <v>0.15789473684210525</v>
      </c>
      <c r="EB42" s="56">
        <v>18.5</v>
      </c>
      <c r="EC42" s="56">
        <v>0</v>
      </c>
      <c r="ED42" s="28"/>
      <c r="EE42" s="28"/>
      <c r="EF42" s="28"/>
      <c r="EG42" s="28"/>
      <c r="EH42" s="28"/>
      <c r="EI42" s="29">
        <v>2</v>
      </c>
      <c r="EJ42" s="62" t="s">
        <v>596</v>
      </c>
      <c r="EK42" s="62" t="s">
        <v>596</v>
      </c>
      <c r="EL42" s="58">
        <v>0</v>
      </c>
      <c r="EM42" s="58">
        <v>0</v>
      </c>
      <c r="EN42" s="20">
        <v>771694.03</v>
      </c>
      <c r="EO42" s="20">
        <v>0</v>
      </c>
      <c r="EP42" s="20">
        <v>0</v>
      </c>
      <c r="EQ42" s="20">
        <v>61803.24</v>
      </c>
      <c r="ER42" s="20">
        <v>146517.74999999997</v>
      </c>
      <c r="ES42" s="20">
        <v>45701.25</v>
      </c>
      <c r="ET42" s="20">
        <v>0</v>
      </c>
      <c r="EU42" s="20">
        <v>53768.409999999996</v>
      </c>
      <c r="EV42" s="20">
        <v>0</v>
      </c>
      <c r="EW42" s="20">
        <v>35693.46</v>
      </c>
      <c r="EX42" s="20">
        <v>0</v>
      </c>
      <c r="EY42" s="20">
        <v>0</v>
      </c>
      <c r="EZ42" s="20">
        <v>0</v>
      </c>
      <c r="FA42" s="20">
        <v>52220.729999999996</v>
      </c>
      <c r="FB42" s="20">
        <v>184237.57</v>
      </c>
      <c r="FC42" s="20">
        <v>0</v>
      </c>
      <c r="FD42" s="20">
        <v>0</v>
      </c>
      <c r="FE42" s="20">
        <v>14592.02</v>
      </c>
      <c r="FF42" s="20">
        <v>59945.229999999989</v>
      </c>
      <c r="FG42" s="20">
        <v>16935.080000000002</v>
      </c>
      <c r="FH42" s="20">
        <v>0</v>
      </c>
      <c r="FI42" s="20">
        <v>8974.2999999999993</v>
      </c>
      <c r="FJ42" s="20">
        <v>0</v>
      </c>
      <c r="FK42" s="20">
        <v>4087.16</v>
      </c>
      <c r="FL42" s="20">
        <v>0</v>
      </c>
      <c r="FM42" s="20">
        <v>0</v>
      </c>
      <c r="FN42" s="20">
        <v>0</v>
      </c>
      <c r="FO42" s="20">
        <v>10130.869999999999</v>
      </c>
      <c r="FP42" s="20">
        <v>46799.839999999997</v>
      </c>
      <c r="FQ42" s="20">
        <v>792.01</v>
      </c>
      <c r="FR42" s="20">
        <v>0</v>
      </c>
      <c r="FS42" s="20">
        <v>87708.88</v>
      </c>
      <c r="FT42" s="20">
        <v>11665.650000000001</v>
      </c>
      <c r="FU42" s="20">
        <v>7879.24</v>
      </c>
      <c r="FV42" s="20">
        <v>0</v>
      </c>
      <c r="FW42" s="20">
        <v>143510.66</v>
      </c>
      <c r="FX42" s="20">
        <v>45209.520000000004</v>
      </c>
      <c r="FY42" s="20">
        <v>17540.21</v>
      </c>
      <c r="FZ42" s="20">
        <v>0</v>
      </c>
      <c r="GA42" s="20">
        <v>0</v>
      </c>
      <c r="GB42" s="20">
        <v>0</v>
      </c>
      <c r="GC42" s="20">
        <v>8497.92</v>
      </c>
      <c r="GD42" s="20">
        <v>74624.86</v>
      </c>
      <c r="GE42" s="20">
        <v>0</v>
      </c>
      <c r="GF42" s="20">
        <v>0</v>
      </c>
      <c r="GG42" s="20">
        <v>6493.68</v>
      </c>
      <c r="GH42" s="20">
        <v>478.86</v>
      </c>
      <c r="GI42" s="20">
        <v>1232.23</v>
      </c>
      <c r="GJ42" s="20">
        <v>0</v>
      </c>
      <c r="GK42" s="20">
        <v>24393.919999999998</v>
      </c>
      <c r="GL42" s="20">
        <v>5442.2</v>
      </c>
      <c r="GM42" s="20">
        <v>46426.409999999996</v>
      </c>
      <c r="GN42" s="20">
        <v>0</v>
      </c>
      <c r="GO42" s="20">
        <v>0</v>
      </c>
      <c r="GP42" s="20">
        <v>0</v>
      </c>
      <c r="GQ42" s="20">
        <v>9476.6299999999992</v>
      </c>
      <c r="GR42" s="20">
        <v>0</v>
      </c>
      <c r="GS42" s="20">
        <v>0</v>
      </c>
      <c r="GT42" s="20">
        <v>0</v>
      </c>
      <c r="GU42" s="20">
        <v>8037.01</v>
      </c>
      <c r="GV42" s="20">
        <v>0</v>
      </c>
      <c r="GW42" s="20">
        <v>0</v>
      </c>
      <c r="GX42" s="20">
        <v>894690.14</v>
      </c>
      <c r="GY42" s="20">
        <v>0</v>
      </c>
      <c r="GZ42" s="20">
        <v>0</v>
      </c>
      <c r="HA42" s="20">
        <v>0</v>
      </c>
      <c r="HB42" s="20">
        <v>0</v>
      </c>
      <c r="HC42" s="20">
        <v>0</v>
      </c>
      <c r="HD42" s="20">
        <v>0</v>
      </c>
      <c r="HE42" s="20">
        <v>0</v>
      </c>
      <c r="HF42" s="20">
        <v>180</v>
      </c>
      <c r="HG42" s="20">
        <v>0</v>
      </c>
      <c r="HH42" s="20">
        <v>0</v>
      </c>
      <c r="HI42" s="20">
        <v>90</v>
      </c>
      <c r="HJ42" s="20">
        <v>5824.5099999999993</v>
      </c>
      <c r="HK42" s="20">
        <v>519.70000000000005</v>
      </c>
      <c r="HL42" s="20">
        <v>0</v>
      </c>
      <c r="HM42" s="20">
        <v>12808.33</v>
      </c>
      <c r="HN42" s="20">
        <v>5352.53</v>
      </c>
      <c r="HO42" s="20">
        <v>2061.81</v>
      </c>
      <c r="HP42" s="20">
        <v>0</v>
      </c>
      <c r="HQ42" s="20">
        <v>0</v>
      </c>
      <c r="HR42" s="20">
        <v>0</v>
      </c>
      <c r="HS42" s="20">
        <v>6749</v>
      </c>
    </row>
    <row r="43" spans="1:227" ht="18" customHeight="1" x14ac:dyDescent="0.6">
      <c r="A43" s="60">
        <v>2014</v>
      </c>
      <c r="B43" s="2">
        <v>22005</v>
      </c>
      <c r="C43" s="3" t="s">
        <v>73</v>
      </c>
      <c r="D43" s="3" t="s">
        <v>268</v>
      </c>
      <c r="E43" s="39">
        <v>3</v>
      </c>
      <c r="F43" s="9">
        <v>520.25781314999995</v>
      </c>
      <c r="G43" s="4" t="s">
        <v>72</v>
      </c>
      <c r="H43" s="5">
        <v>133</v>
      </c>
      <c r="I43" s="20">
        <v>791663.18</v>
      </c>
      <c r="J43" s="20">
        <v>21728.22</v>
      </c>
      <c r="K43" s="20">
        <v>225845.77999999997</v>
      </c>
      <c r="L43" s="20">
        <v>27022</v>
      </c>
      <c r="M43" s="20">
        <v>86202.099999999991</v>
      </c>
      <c r="N43" s="20">
        <v>196.49</v>
      </c>
      <c r="O43" s="20">
        <v>0</v>
      </c>
      <c r="P43" s="20">
        <v>21349</v>
      </c>
      <c r="Q43" s="20">
        <v>77947.55</v>
      </c>
      <c r="R43" s="20">
        <v>196.49</v>
      </c>
      <c r="S43" s="20">
        <v>1423.1</v>
      </c>
      <c r="T43" s="20">
        <v>26526</v>
      </c>
      <c r="U43" s="20">
        <v>18700.63</v>
      </c>
      <c r="V43" s="20">
        <v>0</v>
      </c>
      <c r="W43" s="20">
        <v>0</v>
      </c>
      <c r="X43" s="20">
        <v>0</v>
      </c>
      <c r="Y43" s="20">
        <v>90282</v>
      </c>
      <c r="Z43" s="20">
        <v>110000</v>
      </c>
      <c r="AA43" s="20">
        <v>0</v>
      </c>
      <c r="AB43" s="20">
        <v>0</v>
      </c>
      <c r="AC43" s="20">
        <v>0</v>
      </c>
      <c r="AD43" s="20">
        <v>755304.01</v>
      </c>
      <c r="AE43" s="20">
        <v>0</v>
      </c>
      <c r="AF43" s="20">
        <v>0</v>
      </c>
      <c r="AG43" s="20">
        <v>30147.57</v>
      </c>
      <c r="AH43" s="20">
        <v>0</v>
      </c>
      <c r="AI43" s="20">
        <v>0</v>
      </c>
      <c r="AJ43" s="20">
        <v>75570.87</v>
      </c>
      <c r="AK43" s="20">
        <v>16023</v>
      </c>
      <c r="AL43" s="20">
        <v>0</v>
      </c>
      <c r="AM43" s="20">
        <v>30405.93</v>
      </c>
      <c r="AN43" s="20">
        <v>0</v>
      </c>
      <c r="AO43" s="20">
        <v>0</v>
      </c>
      <c r="AP43" s="20">
        <v>69036.97</v>
      </c>
      <c r="AQ43" s="20">
        <v>94608.92</v>
      </c>
      <c r="AR43" s="20">
        <v>75142.86</v>
      </c>
      <c r="AS43" s="20">
        <v>0</v>
      </c>
      <c r="AT43" s="20">
        <v>119787.59999999999</v>
      </c>
      <c r="AU43" s="20">
        <v>49567.4</v>
      </c>
      <c r="AV43" s="20">
        <v>13263.300000000001</v>
      </c>
      <c r="AW43" s="20">
        <v>0</v>
      </c>
      <c r="AX43" s="20">
        <v>0</v>
      </c>
      <c r="AY43" s="20">
        <v>0</v>
      </c>
      <c r="AZ43" s="20">
        <v>42000.7</v>
      </c>
      <c r="BA43" s="20">
        <v>9364.36</v>
      </c>
      <c r="BB43" s="20">
        <v>0</v>
      </c>
      <c r="BC43" s="20">
        <v>2650</v>
      </c>
      <c r="BD43" s="20">
        <v>0</v>
      </c>
      <c r="BE43" s="20">
        <v>48429.070000000007</v>
      </c>
      <c r="BF43" s="20">
        <v>49014</v>
      </c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44388.31</v>
      </c>
      <c r="BM43" s="20">
        <v>23441.879999999997</v>
      </c>
      <c r="BN43" s="20">
        <v>0</v>
      </c>
      <c r="BO43" s="20">
        <v>0</v>
      </c>
      <c r="BP43" s="20">
        <v>0</v>
      </c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3113.48</v>
      </c>
      <c r="BX43" s="20">
        <v>3600</v>
      </c>
      <c r="BY43" s="20">
        <v>2439.09</v>
      </c>
      <c r="BZ43" s="20">
        <v>0</v>
      </c>
      <c r="CA43" s="20">
        <v>105.06</v>
      </c>
      <c r="CB43" s="20">
        <v>12.6</v>
      </c>
      <c r="CC43" s="20">
        <v>0</v>
      </c>
      <c r="CD43" s="20">
        <v>0</v>
      </c>
      <c r="CE43" s="20">
        <v>0</v>
      </c>
      <c r="CF43" s="20">
        <v>0</v>
      </c>
      <c r="CG43" s="20">
        <v>969.66</v>
      </c>
      <c r="CH43" s="20">
        <v>12019.649248532718</v>
      </c>
      <c r="CI43" s="20">
        <v>659738.99000000011</v>
      </c>
      <c r="CJ43" s="20">
        <v>490561.54</v>
      </c>
      <c r="CK43" s="20">
        <v>358499.4</v>
      </c>
      <c r="CL43" s="20">
        <v>8693</v>
      </c>
      <c r="CM43" s="20">
        <v>0</v>
      </c>
      <c r="CN43" s="20">
        <v>0</v>
      </c>
      <c r="CO43" s="20">
        <v>0</v>
      </c>
      <c r="CP43" s="20">
        <v>0</v>
      </c>
      <c r="CQ43" s="20">
        <v>63831.000000000007</v>
      </c>
      <c r="CR43" s="20">
        <v>0</v>
      </c>
      <c r="CS43" s="20">
        <v>0</v>
      </c>
      <c r="CT43" s="20">
        <v>0</v>
      </c>
      <c r="CU43" s="20">
        <v>63999.840000000004</v>
      </c>
      <c r="CV43" s="20">
        <v>0</v>
      </c>
      <c r="CW43" s="6">
        <v>2.09</v>
      </c>
      <c r="CX43" s="6">
        <v>4.2960000000000003</v>
      </c>
      <c r="CY43" s="6">
        <v>9.1999999999999993</v>
      </c>
      <c r="CZ43" s="6">
        <v>0.35799999999999998</v>
      </c>
      <c r="DA43" s="6">
        <v>0.43</v>
      </c>
      <c r="DB43" s="6">
        <v>0</v>
      </c>
      <c r="DC43" s="6">
        <v>7.1999999999999995E-2</v>
      </c>
      <c r="DD43" s="3"/>
      <c r="DE43" s="7">
        <v>254142631</v>
      </c>
      <c r="DF43" s="7">
        <v>13011638</v>
      </c>
      <c r="DG43" s="7">
        <v>12843676</v>
      </c>
      <c r="DH43" s="5">
        <v>11</v>
      </c>
      <c r="DI43" s="5">
        <v>133</v>
      </c>
      <c r="DJ43" s="8">
        <v>6</v>
      </c>
      <c r="DK43" s="6">
        <v>1</v>
      </c>
      <c r="DL43" s="9">
        <v>133</v>
      </c>
      <c r="DM43" s="6">
        <v>1.7000000000000001E-2</v>
      </c>
      <c r="DN43" s="10">
        <v>0.36799999999999999</v>
      </c>
      <c r="DO43" s="10">
        <f t="shared" si="3"/>
        <v>8.2706766917293228E-2</v>
      </c>
      <c r="DP43" s="5">
        <f t="shared" si="4"/>
        <v>9.2105263157894743</v>
      </c>
      <c r="DQ43" s="10">
        <f t="shared" si="5"/>
        <v>0.96613405737480118</v>
      </c>
      <c r="DR43" s="8">
        <v>9</v>
      </c>
      <c r="DS43" s="25">
        <v>0</v>
      </c>
      <c r="DT43" s="25">
        <v>82.644709677419357</v>
      </c>
      <c r="DU43" s="25">
        <v>30.991354838709675</v>
      </c>
      <c r="DV43" s="25">
        <v>0</v>
      </c>
      <c r="DW43" s="25">
        <v>85.335483870967749</v>
      </c>
      <c r="DX43" s="25">
        <v>32.283870967741933</v>
      </c>
      <c r="DY43" s="55">
        <v>33736.288227146812</v>
      </c>
      <c r="DZ43" s="56">
        <v>17.9375</v>
      </c>
      <c r="EA43" s="56">
        <v>0.125</v>
      </c>
      <c r="EB43" s="56">
        <v>14.439999999999998</v>
      </c>
      <c r="EC43" s="56">
        <v>0</v>
      </c>
      <c r="ED43" s="28"/>
      <c r="EE43" s="28"/>
      <c r="EF43" s="28"/>
      <c r="EG43" s="28"/>
      <c r="EH43" s="28"/>
      <c r="EI43" s="29">
        <v>7</v>
      </c>
      <c r="EJ43" s="62" t="s">
        <v>596</v>
      </c>
      <c r="EK43" s="62" t="s">
        <v>596</v>
      </c>
      <c r="EL43" s="58">
        <v>0</v>
      </c>
      <c r="EM43" s="58">
        <v>81.819999999999993</v>
      </c>
      <c r="EN43" s="20">
        <v>535956.42000000004</v>
      </c>
      <c r="EO43" s="20">
        <v>0</v>
      </c>
      <c r="EP43" s="20">
        <v>0</v>
      </c>
      <c r="EQ43" s="20">
        <v>52565.979999999996</v>
      </c>
      <c r="ER43" s="20">
        <v>64659.58</v>
      </c>
      <c r="ES43" s="20">
        <v>40891.46</v>
      </c>
      <c r="ET43" s="20">
        <v>0</v>
      </c>
      <c r="EU43" s="20">
        <v>49076.9</v>
      </c>
      <c r="EV43" s="20">
        <v>17480.16</v>
      </c>
      <c r="EW43" s="20">
        <v>24882.37</v>
      </c>
      <c r="EX43" s="20">
        <v>0</v>
      </c>
      <c r="EY43" s="20">
        <v>0</v>
      </c>
      <c r="EZ43" s="20">
        <v>0</v>
      </c>
      <c r="FA43" s="20">
        <v>19723.38</v>
      </c>
      <c r="FB43" s="20">
        <v>195324.96000000002</v>
      </c>
      <c r="FC43" s="20">
        <v>0</v>
      </c>
      <c r="FD43" s="20">
        <v>0</v>
      </c>
      <c r="FE43" s="20">
        <v>14837.64</v>
      </c>
      <c r="FF43" s="20">
        <v>17034.669999999998</v>
      </c>
      <c r="FG43" s="20">
        <v>23900.04</v>
      </c>
      <c r="FH43" s="20">
        <v>0</v>
      </c>
      <c r="FI43" s="20">
        <v>20861.580000000002</v>
      </c>
      <c r="FJ43" s="20">
        <v>4180.55</v>
      </c>
      <c r="FK43" s="20">
        <v>18494.86</v>
      </c>
      <c r="FL43" s="20">
        <v>0</v>
      </c>
      <c r="FM43" s="20">
        <v>0</v>
      </c>
      <c r="FN43" s="20">
        <v>0</v>
      </c>
      <c r="FO43" s="20">
        <v>2572.4299999999998</v>
      </c>
      <c r="FP43" s="20">
        <v>91156.63</v>
      </c>
      <c r="FQ43" s="20">
        <v>16023</v>
      </c>
      <c r="FR43" s="20">
        <v>0</v>
      </c>
      <c r="FS43" s="20">
        <v>45300.25</v>
      </c>
      <c r="FT43" s="20">
        <v>32897.130000000005</v>
      </c>
      <c r="FU43" s="20">
        <v>12607.94</v>
      </c>
      <c r="FV43" s="20">
        <v>0</v>
      </c>
      <c r="FW43" s="20">
        <v>32098.89</v>
      </c>
      <c r="FX43" s="20">
        <v>7485.63</v>
      </c>
      <c r="FY43" s="20">
        <v>445.24</v>
      </c>
      <c r="FZ43" s="20">
        <v>0</v>
      </c>
      <c r="GA43" s="20">
        <v>0</v>
      </c>
      <c r="GB43" s="20">
        <v>0</v>
      </c>
      <c r="GC43" s="20">
        <v>14065.900000000001</v>
      </c>
      <c r="GD43" s="20">
        <v>66938.720000000001</v>
      </c>
      <c r="GE43" s="20">
        <v>0</v>
      </c>
      <c r="GF43" s="20">
        <v>0</v>
      </c>
      <c r="GG43" s="20">
        <v>12524.25</v>
      </c>
      <c r="GH43" s="20">
        <v>163.81</v>
      </c>
      <c r="GI43" s="20">
        <v>2568.56</v>
      </c>
      <c r="GJ43" s="20">
        <v>0</v>
      </c>
      <c r="GK43" s="20">
        <v>54653.36</v>
      </c>
      <c r="GL43" s="20">
        <v>16926.66</v>
      </c>
      <c r="GM43" s="20">
        <v>32996.42</v>
      </c>
      <c r="GN43" s="20">
        <v>0</v>
      </c>
      <c r="GO43" s="20">
        <v>0</v>
      </c>
      <c r="GP43" s="20">
        <v>0</v>
      </c>
      <c r="GQ43" s="20">
        <v>3708.08</v>
      </c>
      <c r="GR43" s="20">
        <v>402.12</v>
      </c>
      <c r="GS43" s="20">
        <v>0</v>
      </c>
      <c r="GT43" s="20">
        <v>0</v>
      </c>
      <c r="GU43" s="20">
        <v>0</v>
      </c>
      <c r="GV43" s="20">
        <v>0</v>
      </c>
      <c r="GW43" s="20">
        <v>0</v>
      </c>
      <c r="GX43" s="20">
        <v>0</v>
      </c>
      <c r="GY43" s="20">
        <v>0</v>
      </c>
      <c r="GZ43" s="20">
        <v>49014</v>
      </c>
      <c r="HA43" s="20">
        <v>0</v>
      </c>
      <c r="HB43" s="20">
        <v>0</v>
      </c>
      <c r="HC43" s="20">
        <v>0</v>
      </c>
      <c r="HD43" s="20">
        <v>0</v>
      </c>
      <c r="HE43" s="20">
        <v>0</v>
      </c>
      <c r="HF43" s="20">
        <v>1649.53</v>
      </c>
      <c r="HG43" s="20">
        <v>0</v>
      </c>
      <c r="HH43" s="20">
        <v>0</v>
      </c>
      <c r="HI43" s="20">
        <v>675</v>
      </c>
      <c r="HJ43" s="20">
        <v>6895.6100000000006</v>
      </c>
      <c r="HK43" s="20">
        <v>263.95</v>
      </c>
      <c r="HL43" s="20">
        <v>0</v>
      </c>
      <c r="HM43" s="20">
        <v>11631</v>
      </c>
      <c r="HN43" s="20">
        <v>3507</v>
      </c>
      <c r="HO43" s="20">
        <v>444.25</v>
      </c>
      <c r="HP43" s="20">
        <v>0</v>
      </c>
      <c r="HQ43" s="20">
        <v>0</v>
      </c>
      <c r="HR43" s="20">
        <v>0</v>
      </c>
      <c r="HS43" s="20">
        <v>2900.57</v>
      </c>
    </row>
    <row r="44" spans="1:227" ht="18" customHeight="1" x14ac:dyDescent="0.6">
      <c r="A44" s="60">
        <v>2014</v>
      </c>
      <c r="B44" s="2">
        <v>16002</v>
      </c>
      <c r="C44" s="3" t="s">
        <v>55</v>
      </c>
      <c r="D44" s="3" t="s">
        <v>256</v>
      </c>
      <c r="E44" s="39">
        <v>3</v>
      </c>
      <c r="F44" s="9">
        <v>310.19627709999997</v>
      </c>
      <c r="G44" s="4" t="s">
        <v>54</v>
      </c>
      <c r="H44" s="5">
        <v>12</v>
      </c>
      <c r="I44" s="20">
        <v>227096.37000000002</v>
      </c>
      <c r="J44" s="20">
        <v>1686.31</v>
      </c>
      <c r="K44" s="20">
        <v>990.52</v>
      </c>
      <c r="L44" s="20">
        <v>131017.98</v>
      </c>
      <c r="M44" s="20">
        <v>39541.65</v>
      </c>
      <c r="N44" s="20">
        <v>0</v>
      </c>
      <c r="O44" s="20">
        <v>0</v>
      </c>
      <c r="P44" s="20">
        <v>0</v>
      </c>
      <c r="Q44" s="20">
        <v>9682.58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177513.18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1990.4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17857.189999999999</v>
      </c>
      <c r="AQ44" s="20">
        <v>49454.270000000004</v>
      </c>
      <c r="AR44" s="20">
        <v>28438.050000000003</v>
      </c>
      <c r="AS44" s="20">
        <v>0</v>
      </c>
      <c r="AT44" s="20">
        <v>24194.139999999996</v>
      </c>
      <c r="AU44" s="20">
        <v>896.54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428578.57</v>
      </c>
      <c r="BE44" s="20">
        <v>0</v>
      </c>
      <c r="BF44" s="20">
        <v>0</v>
      </c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3779.5499999999997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0">
        <v>0</v>
      </c>
      <c r="CE44" s="20">
        <v>0</v>
      </c>
      <c r="CF44" s="20">
        <v>0</v>
      </c>
      <c r="CG44" s="20">
        <v>0</v>
      </c>
      <c r="CH44" s="20">
        <v>29483.433308409793</v>
      </c>
      <c r="CI44" s="20">
        <v>347635.57</v>
      </c>
      <c r="CJ44" s="20">
        <v>-143440.13</v>
      </c>
      <c r="CK44" s="20">
        <v>77657.45</v>
      </c>
      <c r="CL44" s="20">
        <v>0</v>
      </c>
      <c r="CM44" s="20">
        <v>0</v>
      </c>
      <c r="CN44" s="20">
        <v>0</v>
      </c>
      <c r="CO44" s="20">
        <v>0</v>
      </c>
      <c r="CP44" s="20">
        <v>0</v>
      </c>
      <c r="CQ44" s="20">
        <v>439.32</v>
      </c>
      <c r="CR44" s="20">
        <v>0</v>
      </c>
      <c r="CS44" s="20">
        <v>0</v>
      </c>
      <c r="CT44" s="20">
        <v>0</v>
      </c>
      <c r="CU44" s="20">
        <v>376.98</v>
      </c>
      <c r="CV44" s="20">
        <v>0</v>
      </c>
      <c r="CW44" s="6">
        <v>2.2090000000000001</v>
      </c>
      <c r="CX44" s="6">
        <v>4.5410000000000004</v>
      </c>
      <c r="CY44" s="6">
        <v>9.7240000000000002</v>
      </c>
      <c r="CZ44" s="6">
        <v>0.222</v>
      </c>
      <c r="DA44" s="6">
        <v>0.78800000000000003</v>
      </c>
      <c r="DB44" s="6">
        <v>0</v>
      </c>
      <c r="DC44" s="6">
        <v>0</v>
      </c>
      <c r="DD44" s="3" t="s">
        <v>2</v>
      </c>
      <c r="DE44" s="7">
        <v>10136154</v>
      </c>
      <c r="DF44" s="7">
        <v>9370170</v>
      </c>
      <c r="DG44" s="7">
        <v>15616520</v>
      </c>
      <c r="DH44" s="5">
        <v>0</v>
      </c>
      <c r="DI44" s="5">
        <v>12</v>
      </c>
      <c r="DJ44" s="8">
        <v>0</v>
      </c>
      <c r="DK44" s="6">
        <v>9</v>
      </c>
      <c r="DL44" s="9">
        <v>12</v>
      </c>
      <c r="DM44" s="6">
        <v>0</v>
      </c>
      <c r="DN44" s="10">
        <v>0.16699999999999998</v>
      </c>
      <c r="DO44" s="10">
        <f t="shared" si="3"/>
        <v>0</v>
      </c>
      <c r="DP44" s="5">
        <f t="shared" si="4"/>
        <v>6</v>
      </c>
      <c r="DQ44" s="10">
        <f t="shared" si="5"/>
        <v>0.97592132610128257</v>
      </c>
      <c r="DR44" s="8">
        <v>0</v>
      </c>
      <c r="DS44" s="25">
        <v>0</v>
      </c>
      <c r="DT44" s="25">
        <v>6.124183006535949</v>
      </c>
      <c r="DU44" s="25">
        <v>3.9422222222222221</v>
      </c>
      <c r="DV44" s="25">
        <v>0</v>
      </c>
      <c r="DW44" s="25">
        <v>6.3725490196078436</v>
      </c>
      <c r="DX44" s="25">
        <v>3.9422222222222221</v>
      </c>
      <c r="DY44" s="55">
        <v>31000</v>
      </c>
      <c r="DZ44" s="56">
        <v>5</v>
      </c>
      <c r="EA44" s="56">
        <v>0.5</v>
      </c>
      <c r="EB44" s="56">
        <v>2</v>
      </c>
      <c r="EC44" s="56">
        <v>0</v>
      </c>
      <c r="ED44" s="28"/>
      <c r="EE44" s="28"/>
      <c r="EF44" s="28"/>
      <c r="EG44" s="28"/>
      <c r="EH44" s="28"/>
      <c r="EI44" s="29">
        <v>0</v>
      </c>
      <c r="EJ44" s="62" t="s">
        <v>596</v>
      </c>
      <c r="EK44" s="62" t="s">
        <v>596</v>
      </c>
      <c r="EL44" s="58"/>
      <c r="EM44" s="58"/>
      <c r="EN44" s="20">
        <v>89073.53</v>
      </c>
      <c r="EO44" s="20">
        <v>0</v>
      </c>
      <c r="EP44" s="20">
        <v>0</v>
      </c>
      <c r="EQ44" s="20">
        <v>18542.5</v>
      </c>
      <c r="ER44" s="20">
        <v>31175</v>
      </c>
      <c r="ES44" s="20">
        <v>25012.69</v>
      </c>
      <c r="ET44" s="20">
        <v>0</v>
      </c>
      <c r="EU44" s="20">
        <v>10054.5</v>
      </c>
      <c r="EV44" s="20">
        <v>0</v>
      </c>
      <c r="EW44" s="20">
        <v>0</v>
      </c>
      <c r="EX44" s="20">
        <v>0</v>
      </c>
      <c r="EY44" s="20">
        <v>0</v>
      </c>
      <c r="EZ44" s="20">
        <v>0</v>
      </c>
      <c r="FA44" s="20">
        <v>0</v>
      </c>
      <c r="FB44" s="20">
        <v>10781.720000000001</v>
      </c>
      <c r="FC44" s="20">
        <v>0</v>
      </c>
      <c r="FD44" s="20">
        <v>0</v>
      </c>
      <c r="FE44" s="20">
        <v>1418.54</v>
      </c>
      <c r="FF44" s="20">
        <v>2371.1099999999997</v>
      </c>
      <c r="FG44" s="20">
        <v>1843.68</v>
      </c>
      <c r="FH44" s="20">
        <v>0</v>
      </c>
      <c r="FI44" s="20">
        <v>769.19</v>
      </c>
      <c r="FJ44" s="20">
        <v>0</v>
      </c>
      <c r="FK44" s="20">
        <v>0</v>
      </c>
      <c r="FL44" s="20">
        <v>0</v>
      </c>
      <c r="FM44" s="20">
        <v>0</v>
      </c>
      <c r="FN44" s="20">
        <v>0</v>
      </c>
      <c r="FO44" s="20">
        <v>0</v>
      </c>
      <c r="FP44" s="20">
        <v>40103.449999999997</v>
      </c>
      <c r="FQ44" s="20">
        <v>0</v>
      </c>
      <c r="FR44" s="20">
        <v>0</v>
      </c>
      <c r="FS44" s="20">
        <v>1080</v>
      </c>
      <c r="FT44" s="20">
        <v>15008.609999999999</v>
      </c>
      <c r="FU44" s="20">
        <v>915.05</v>
      </c>
      <c r="FV44" s="20">
        <v>0</v>
      </c>
      <c r="FW44" s="20">
        <v>8955.0099999999984</v>
      </c>
      <c r="FX44" s="20">
        <v>896.54</v>
      </c>
      <c r="FY44" s="20">
        <v>0</v>
      </c>
      <c r="FZ44" s="20">
        <v>0</v>
      </c>
      <c r="GA44" s="20">
        <v>0</v>
      </c>
      <c r="GB44" s="20">
        <v>0</v>
      </c>
      <c r="GC44" s="20">
        <v>0</v>
      </c>
      <c r="GD44" s="20">
        <v>24006.190000000002</v>
      </c>
      <c r="GE44" s="20">
        <v>0</v>
      </c>
      <c r="GF44" s="20">
        <v>0</v>
      </c>
      <c r="GG44" s="20">
        <v>595.70000000000005</v>
      </c>
      <c r="GH44" s="20">
        <v>149.55000000000001</v>
      </c>
      <c r="GI44" s="20">
        <v>616.63</v>
      </c>
      <c r="GJ44" s="20">
        <v>1076.96</v>
      </c>
      <c r="GK44" s="20">
        <v>3615.44</v>
      </c>
      <c r="GL44" s="20">
        <v>0</v>
      </c>
      <c r="GM44" s="20">
        <v>376.98</v>
      </c>
      <c r="GN44" s="20">
        <v>0</v>
      </c>
      <c r="GO44" s="20">
        <v>0</v>
      </c>
      <c r="GP44" s="20">
        <v>0</v>
      </c>
      <c r="GQ44" s="20">
        <v>0</v>
      </c>
      <c r="GR44" s="20">
        <v>0</v>
      </c>
      <c r="GS44" s="20">
        <v>0</v>
      </c>
      <c r="GT44" s="20">
        <v>0</v>
      </c>
      <c r="GU44" s="20">
        <v>0</v>
      </c>
      <c r="GV44" s="20">
        <v>0</v>
      </c>
      <c r="GW44" s="20">
        <v>0</v>
      </c>
      <c r="GX44" s="20">
        <v>427501.61</v>
      </c>
      <c r="GY44" s="20">
        <v>800</v>
      </c>
      <c r="GZ44" s="20">
        <v>0</v>
      </c>
      <c r="HA44" s="20">
        <v>0</v>
      </c>
      <c r="HB44" s="20">
        <v>0</v>
      </c>
      <c r="HC44" s="20">
        <v>0</v>
      </c>
      <c r="HD44" s="20">
        <v>0</v>
      </c>
      <c r="HE44" s="20">
        <v>0</v>
      </c>
      <c r="HF44" s="20">
        <v>15538.69</v>
      </c>
      <c r="HG44" s="20">
        <v>0</v>
      </c>
      <c r="HH44" s="20">
        <v>0</v>
      </c>
      <c r="HI44" s="20">
        <v>0</v>
      </c>
      <c r="HJ44" s="20">
        <v>750</v>
      </c>
      <c r="HK44" s="20">
        <v>50</v>
      </c>
      <c r="HL44" s="20">
        <v>0</v>
      </c>
      <c r="HM44" s="20">
        <v>0</v>
      </c>
      <c r="HN44" s="20">
        <v>0</v>
      </c>
      <c r="HO44" s="20">
        <v>0</v>
      </c>
      <c r="HP44" s="20">
        <v>0</v>
      </c>
      <c r="HQ44" s="20">
        <v>0</v>
      </c>
      <c r="HR44" s="20">
        <v>0</v>
      </c>
      <c r="HS44" s="20">
        <v>0</v>
      </c>
    </row>
    <row r="45" spans="1:227" ht="18" customHeight="1" x14ac:dyDescent="0.6">
      <c r="A45" s="60">
        <v>2014</v>
      </c>
      <c r="B45" s="2">
        <v>61007</v>
      </c>
      <c r="C45" s="3" t="s">
        <v>203</v>
      </c>
      <c r="D45" s="3" t="s">
        <v>359</v>
      </c>
      <c r="E45" s="39">
        <v>2</v>
      </c>
      <c r="F45" s="9">
        <v>215.96977475</v>
      </c>
      <c r="G45" s="4" t="s">
        <v>201</v>
      </c>
      <c r="H45" s="5">
        <v>687</v>
      </c>
      <c r="I45" s="20">
        <v>1767312.25</v>
      </c>
      <c r="J45" s="20">
        <v>125494.49</v>
      </c>
      <c r="K45" s="20">
        <v>1802366.7</v>
      </c>
      <c r="L45" s="20">
        <v>103077</v>
      </c>
      <c r="M45" s="20">
        <v>836990.83000000007</v>
      </c>
      <c r="N45" s="20">
        <v>0</v>
      </c>
      <c r="O45" s="20">
        <v>18510</v>
      </c>
      <c r="P45" s="20">
        <v>0</v>
      </c>
      <c r="Q45" s="20">
        <v>627992.79</v>
      </c>
      <c r="R45" s="20">
        <v>0</v>
      </c>
      <c r="S45" s="20">
        <v>38940</v>
      </c>
      <c r="T45" s="20">
        <v>0</v>
      </c>
      <c r="U45" s="20">
        <v>124898.33</v>
      </c>
      <c r="V45" s="20">
        <v>0</v>
      </c>
      <c r="W45" s="20">
        <v>0</v>
      </c>
      <c r="X45" s="20">
        <v>0</v>
      </c>
      <c r="Y45" s="20">
        <v>1721054</v>
      </c>
      <c r="Z45" s="20">
        <v>0</v>
      </c>
      <c r="AA45" s="20">
        <v>0</v>
      </c>
      <c r="AB45" s="20">
        <v>27067</v>
      </c>
      <c r="AC45" s="20">
        <v>11873</v>
      </c>
      <c r="AD45" s="20">
        <v>2187386.4899999998</v>
      </c>
      <c r="AE45" s="20">
        <v>0</v>
      </c>
      <c r="AF45" s="20">
        <v>0</v>
      </c>
      <c r="AG45" s="20">
        <v>215991.97</v>
      </c>
      <c r="AH45" s="20">
        <v>0</v>
      </c>
      <c r="AI45" s="20">
        <v>0</v>
      </c>
      <c r="AJ45" s="20">
        <v>532789.47000000009</v>
      </c>
      <c r="AK45" s="20">
        <v>0</v>
      </c>
      <c r="AL45" s="20">
        <v>0</v>
      </c>
      <c r="AM45" s="20">
        <v>94789.729999999981</v>
      </c>
      <c r="AN45" s="20">
        <v>0</v>
      </c>
      <c r="AO45" s="20">
        <v>0</v>
      </c>
      <c r="AP45" s="20">
        <v>298669.12</v>
      </c>
      <c r="AQ45" s="20">
        <v>511511.08999999997</v>
      </c>
      <c r="AR45" s="20">
        <v>93417.09</v>
      </c>
      <c r="AS45" s="20">
        <v>0</v>
      </c>
      <c r="AT45" s="20">
        <v>399034.57000000007</v>
      </c>
      <c r="AU45" s="20">
        <v>163121.71999999997</v>
      </c>
      <c r="AV45" s="20">
        <v>0</v>
      </c>
      <c r="AW45" s="20">
        <v>0</v>
      </c>
      <c r="AX45" s="20">
        <v>0</v>
      </c>
      <c r="AY45" s="20">
        <v>0</v>
      </c>
      <c r="AZ45" s="20">
        <v>289644.78000000003</v>
      </c>
      <c r="BA45" s="20">
        <v>7470.06</v>
      </c>
      <c r="BB45" s="20">
        <v>44668</v>
      </c>
      <c r="BC45" s="20">
        <v>34697.550000000003</v>
      </c>
      <c r="BD45" s="20">
        <v>0</v>
      </c>
      <c r="BE45" s="20">
        <v>275465.94</v>
      </c>
      <c r="BF45" s="20">
        <v>69525</v>
      </c>
      <c r="BG45" s="20">
        <v>0</v>
      </c>
      <c r="BH45" s="20">
        <v>0</v>
      </c>
      <c r="BI45" s="20">
        <v>0</v>
      </c>
      <c r="BJ45" s="20">
        <v>91659.56</v>
      </c>
      <c r="BK45" s="20">
        <v>11187.77</v>
      </c>
      <c r="BL45" s="20">
        <v>34714.400000000001</v>
      </c>
      <c r="BM45" s="20">
        <v>63875.75</v>
      </c>
      <c r="BN45" s="20">
        <v>0</v>
      </c>
      <c r="BO45" s="20">
        <v>0</v>
      </c>
      <c r="BP45" s="20">
        <v>0</v>
      </c>
      <c r="BQ45" s="20">
        <v>17504.89</v>
      </c>
      <c r="BR45" s="20">
        <v>14675.93</v>
      </c>
      <c r="BS45" s="20">
        <v>0</v>
      </c>
      <c r="BT45" s="20">
        <v>0</v>
      </c>
      <c r="BU45" s="20">
        <v>0</v>
      </c>
      <c r="BV45" s="20">
        <v>0</v>
      </c>
      <c r="BW45" s="20">
        <v>638.9</v>
      </c>
      <c r="BX45" s="20">
        <v>17176.77</v>
      </c>
      <c r="BY45" s="20">
        <v>0</v>
      </c>
      <c r="BZ45" s="20">
        <v>0</v>
      </c>
      <c r="CA45" s="20">
        <v>11699.05</v>
      </c>
      <c r="CB45" s="20">
        <v>0</v>
      </c>
      <c r="CC45" s="20">
        <v>0</v>
      </c>
      <c r="CD45" s="20">
        <v>0</v>
      </c>
      <c r="CE45" s="20">
        <v>0</v>
      </c>
      <c r="CF45" s="20">
        <v>0</v>
      </c>
      <c r="CG45" s="20">
        <v>7909.0400000000009</v>
      </c>
      <c r="CH45" s="20">
        <v>7309.7384306202439</v>
      </c>
      <c r="CI45" s="20">
        <v>1259618.6299999999</v>
      </c>
      <c r="CJ45" s="20">
        <v>305056.83</v>
      </c>
      <c r="CK45" s="20">
        <v>-44868.76</v>
      </c>
      <c r="CL45" s="20">
        <v>11208.48</v>
      </c>
      <c r="CM45" s="20">
        <v>0</v>
      </c>
      <c r="CN45" s="20">
        <v>0</v>
      </c>
      <c r="CO45" s="20">
        <v>707393.2</v>
      </c>
      <c r="CP45" s="20">
        <v>0</v>
      </c>
      <c r="CQ45" s="20">
        <v>327650.46999999997</v>
      </c>
      <c r="CR45" s="20">
        <v>7050</v>
      </c>
      <c r="CS45" s="20">
        <v>710585</v>
      </c>
      <c r="CT45" s="20">
        <v>0</v>
      </c>
      <c r="CU45" s="20">
        <v>352161.40000000008</v>
      </c>
      <c r="CV45" s="20">
        <v>7624.6299999999992</v>
      </c>
      <c r="CW45" s="6">
        <v>2.09</v>
      </c>
      <c r="CX45" s="6">
        <v>4.2960000000000003</v>
      </c>
      <c r="CY45" s="6">
        <v>9.1999999999999993</v>
      </c>
      <c r="CZ45" s="6">
        <v>1.552</v>
      </c>
      <c r="DA45" s="6">
        <v>2</v>
      </c>
      <c r="DB45" s="6">
        <v>1.9059999999999999</v>
      </c>
      <c r="DC45" s="6">
        <v>0.3</v>
      </c>
      <c r="DD45" s="3" t="s">
        <v>4</v>
      </c>
      <c r="DE45" s="7">
        <v>247568614</v>
      </c>
      <c r="DF45" s="7">
        <v>137724237</v>
      </c>
      <c r="DG45" s="7">
        <v>47102618</v>
      </c>
      <c r="DH45" s="5">
        <v>86</v>
      </c>
      <c r="DI45" s="5">
        <v>701</v>
      </c>
      <c r="DJ45" s="8">
        <v>33</v>
      </c>
      <c r="DK45" s="6">
        <v>18</v>
      </c>
      <c r="DL45" s="9">
        <v>688.86</v>
      </c>
      <c r="DM45" s="6">
        <v>1.9E-2</v>
      </c>
      <c r="DN45" s="10">
        <v>0.23399999999999999</v>
      </c>
      <c r="DO45" s="10">
        <f t="shared" si="3"/>
        <v>0.12268188302425106</v>
      </c>
      <c r="DP45" s="5">
        <f t="shared" si="4"/>
        <v>14.921243082162606</v>
      </c>
      <c r="DQ45" s="10">
        <f t="shared" si="5"/>
        <v>0.96768851070571327</v>
      </c>
      <c r="DR45" s="8">
        <v>44</v>
      </c>
      <c r="DS45" s="25">
        <v>14.414364640883978</v>
      </c>
      <c r="DT45" s="25">
        <v>441.8855618235275</v>
      </c>
      <c r="DU45" s="25">
        <v>208.08861754385964</v>
      </c>
      <c r="DV45" s="25">
        <v>14.414364640883978</v>
      </c>
      <c r="DW45" s="25">
        <v>454.18548673710029</v>
      </c>
      <c r="DX45" s="25">
        <v>217.49157894736842</v>
      </c>
      <c r="DY45" s="55">
        <v>36640.613026819839</v>
      </c>
      <c r="DZ45" s="56">
        <v>12.829787234042554</v>
      </c>
      <c r="EA45" s="56">
        <v>0.19148936170212766</v>
      </c>
      <c r="EB45" s="56">
        <v>46.980000000000054</v>
      </c>
      <c r="EC45" s="56">
        <v>0</v>
      </c>
      <c r="ED45" s="28">
        <v>22.59</v>
      </c>
      <c r="EE45" s="28">
        <v>23.46</v>
      </c>
      <c r="EF45" s="28">
        <v>23.82</v>
      </c>
      <c r="EG45" s="28">
        <v>22.72</v>
      </c>
      <c r="EH45" s="28">
        <v>23.28</v>
      </c>
      <c r="EI45" s="29">
        <v>39</v>
      </c>
      <c r="EJ45" s="62" t="s">
        <v>596</v>
      </c>
      <c r="EK45" s="62" t="s">
        <v>596</v>
      </c>
      <c r="EL45" s="58">
        <v>84.62</v>
      </c>
      <c r="EM45" s="58">
        <v>91.84</v>
      </c>
      <c r="EN45" s="20">
        <v>2024509.8399999996</v>
      </c>
      <c r="EO45" s="20">
        <v>0</v>
      </c>
      <c r="EP45" s="20">
        <v>0</v>
      </c>
      <c r="EQ45" s="20">
        <v>212937.41999999998</v>
      </c>
      <c r="ER45" s="20">
        <v>381550.04999999993</v>
      </c>
      <c r="ES45" s="20">
        <v>54333</v>
      </c>
      <c r="ET45" s="20">
        <v>0</v>
      </c>
      <c r="EU45" s="20">
        <v>208114.76</v>
      </c>
      <c r="EV45" s="20">
        <v>9400</v>
      </c>
      <c r="EW45" s="20">
        <v>97234.41</v>
      </c>
      <c r="EX45" s="20">
        <v>5725.56</v>
      </c>
      <c r="EY45" s="20">
        <v>0</v>
      </c>
      <c r="EZ45" s="20">
        <v>0</v>
      </c>
      <c r="FA45" s="20">
        <v>157277</v>
      </c>
      <c r="FB45" s="20">
        <v>616577.56999999995</v>
      </c>
      <c r="FC45" s="20">
        <v>0</v>
      </c>
      <c r="FD45" s="20">
        <v>0</v>
      </c>
      <c r="FE45" s="20">
        <v>50752.899999999994</v>
      </c>
      <c r="FF45" s="20">
        <v>132173.49</v>
      </c>
      <c r="FG45" s="20">
        <v>24519.89</v>
      </c>
      <c r="FH45" s="20">
        <v>0</v>
      </c>
      <c r="FI45" s="20">
        <v>86069.39</v>
      </c>
      <c r="FJ45" s="20">
        <v>719.14</v>
      </c>
      <c r="FK45" s="20">
        <v>47878.92</v>
      </c>
      <c r="FL45" s="20">
        <v>781.55</v>
      </c>
      <c r="FM45" s="20">
        <v>0</v>
      </c>
      <c r="FN45" s="20">
        <v>0</v>
      </c>
      <c r="FO45" s="20">
        <v>20819.14</v>
      </c>
      <c r="FP45" s="20">
        <v>117884.69</v>
      </c>
      <c r="FQ45" s="20">
        <v>0</v>
      </c>
      <c r="FR45" s="20">
        <v>0</v>
      </c>
      <c r="FS45" s="20">
        <v>63492.22</v>
      </c>
      <c r="FT45" s="20">
        <v>70738.48</v>
      </c>
      <c r="FU45" s="20">
        <v>47814.090000000004</v>
      </c>
      <c r="FV45" s="20">
        <v>0</v>
      </c>
      <c r="FW45" s="20">
        <v>316331.09000000003</v>
      </c>
      <c r="FX45" s="20">
        <v>197207.36</v>
      </c>
      <c r="FY45" s="20">
        <v>22908.489999999998</v>
      </c>
      <c r="FZ45" s="20">
        <v>1117.52</v>
      </c>
      <c r="GA45" s="20">
        <v>0</v>
      </c>
      <c r="GB45" s="20">
        <v>0</v>
      </c>
      <c r="GC45" s="20">
        <v>94739.510000000009</v>
      </c>
      <c r="GD45" s="20">
        <v>271985.56000000006</v>
      </c>
      <c r="GE45" s="20">
        <v>0</v>
      </c>
      <c r="GF45" s="20">
        <v>0</v>
      </c>
      <c r="GG45" s="20">
        <v>6839.8799999999992</v>
      </c>
      <c r="GH45" s="20">
        <v>8101.59</v>
      </c>
      <c r="GI45" s="20">
        <v>1447.66</v>
      </c>
      <c r="GJ45" s="20">
        <v>0</v>
      </c>
      <c r="GK45" s="20">
        <v>75684.319999999992</v>
      </c>
      <c r="GL45" s="20">
        <v>24825.11</v>
      </c>
      <c r="GM45" s="20">
        <v>192156.81000000003</v>
      </c>
      <c r="GN45" s="20">
        <v>0</v>
      </c>
      <c r="GO45" s="20">
        <v>0</v>
      </c>
      <c r="GP45" s="20">
        <v>0</v>
      </c>
      <c r="GQ45" s="20">
        <v>35905.94</v>
      </c>
      <c r="GR45" s="20">
        <v>0</v>
      </c>
      <c r="GS45" s="20">
        <v>0</v>
      </c>
      <c r="GT45" s="20">
        <v>0</v>
      </c>
      <c r="GU45" s="20">
        <v>7470.06</v>
      </c>
      <c r="GV45" s="20">
        <v>0</v>
      </c>
      <c r="GW45" s="20">
        <v>0</v>
      </c>
      <c r="GX45" s="20">
        <v>0</v>
      </c>
      <c r="GY45" s="20">
        <v>0</v>
      </c>
      <c r="GZ45" s="20">
        <v>18000</v>
      </c>
      <c r="HA45" s="20">
        <v>0</v>
      </c>
      <c r="HB45" s="20">
        <v>0</v>
      </c>
      <c r="HC45" s="20">
        <v>0</v>
      </c>
      <c r="HD45" s="20">
        <v>0</v>
      </c>
      <c r="HE45" s="20">
        <v>0</v>
      </c>
      <c r="HF45" s="20">
        <v>0</v>
      </c>
      <c r="HG45" s="20">
        <v>0</v>
      </c>
      <c r="HH45" s="20">
        <v>0</v>
      </c>
      <c r="HI45" s="20">
        <v>0</v>
      </c>
      <c r="HJ45" s="20">
        <v>44668</v>
      </c>
      <c r="HK45" s="20">
        <v>0</v>
      </c>
      <c r="HL45" s="20">
        <v>0</v>
      </c>
      <c r="HM45" s="20">
        <v>0</v>
      </c>
      <c r="HN45" s="20">
        <v>0</v>
      </c>
      <c r="HO45" s="20">
        <v>6658.7</v>
      </c>
      <c r="HP45" s="20">
        <v>0</v>
      </c>
      <c r="HQ45" s="20">
        <v>0</v>
      </c>
      <c r="HR45" s="20">
        <v>802244.56</v>
      </c>
      <c r="HS45" s="20">
        <v>0</v>
      </c>
    </row>
    <row r="46" spans="1:227" ht="18" customHeight="1" x14ac:dyDescent="0.6">
      <c r="A46" s="60">
        <v>2014</v>
      </c>
      <c r="B46" s="2">
        <v>5003</v>
      </c>
      <c r="C46" s="3" t="s">
        <v>18</v>
      </c>
      <c r="D46" s="3" t="s">
        <v>229</v>
      </c>
      <c r="E46" s="39">
        <v>3</v>
      </c>
      <c r="F46" s="9">
        <v>150.12227166</v>
      </c>
      <c r="G46" s="4" t="s">
        <v>17</v>
      </c>
      <c r="H46" s="5">
        <v>317</v>
      </c>
      <c r="I46" s="20">
        <v>1668913.6199999999</v>
      </c>
      <c r="J46" s="20">
        <v>24708.94</v>
      </c>
      <c r="K46" s="20">
        <v>466386.15</v>
      </c>
      <c r="L46" s="20">
        <v>69346.789999999994</v>
      </c>
      <c r="M46" s="20">
        <v>794239.25</v>
      </c>
      <c r="N46" s="20">
        <v>0</v>
      </c>
      <c r="O46" s="20">
        <v>0</v>
      </c>
      <c r="P46" s="20">
        <v>75436.45</v>
      </c>
      <c r="Q46" s="20">
        <v>427855.27</v>
      </c>
      <c r="R46" s="20">
        <v>0</v>
      </c>
      <c r="S46" s="20">
        <v>43192</v>
      </c>
      <c r="T46" s="20">
        <v>0</v>
      </c>
      <c r="U46" s="20">
        <v>79448.53</v>
      </c>
      <c r="V46" s="20">
        <v>0</v>
      </c>
      <c r="W46" s="20">
        <v>0</v>
      </c>
      <c r="X46" s="20">
        <v>0</v>
      </c>
      <c r="Y46" s="20">
        <v>283997</v>
      </c>
      <c r="Z46" s="20">
        <v>0</v>
      </c>
      <c r="AA46" s="20">
        <v>0</v>
      </c>
      <c r="AB46" s="20">
        <v>0</v>
      </c>
      <c r="AC46" s="20">
        <v>43192</v>
      </c>
      <c r="AD46" s="20">
        <v>1318266.0299999996</v>
      </c>
      <c r="AE46" s="20">
        <v>46618.400000000001</v>
      </c>
      <c r="AF46" s="20">
        <v>0</v>
      </c>
      <c r="AG46" s="20">
        <v>97929.5</v>
      </c>
      <c r="AH46" s="20">
        <v>0</v>
      </c>
      <c r="AI46" s="20">
        <v>0</v>
      </c>
      <c r="AJ46" s="20">
        <v>341920.1</v>
      </c>
      <c r="AK46" s="20">
        <v>3343.75</v>
      </c>
      <c r="AL46" s="20">
        <v>0</v>
      </c>
      <c r="AM46" s="20">
        <v>58500</v>
      </c>
      <c r="AN46" s="20">
        <v>2000</v>
      </c>
      <c r="AO46" s="20">
        <v>0</v>
      </c>
      <c r="AP46" s="20">
        <v>141296.57999999999</v>
      </c>
      <c r="AQ46" s="20">
        <v>297165.61</v>
      </c>
      <c r="AR46" s="20">
        <v>66276.180000000008</v>
      </c>
      <c r="AS46" s="20">
        <v>0</v>
      </c>
      <c r="AT46" s="20">
        <v>172441.01</v>
      </c>
      <c r="AU46" s="20">
        <v>117149.47</v>
      </c>
      <c r="AV46" s="20">
        <v>0</v>
      </c>
      <c r="AW46" s="20">
        <v>0</v>
      </c>
      <c r="AX46" s="20">
        <v>0</v>
      </c>
      <c r="AY46" s="20">
        <v>0</v>
      </c>
      <c r="AZ46" s="20">
        <v>114335.73999999999</v>
      </c>
      <c r="BA46" s="20">
        <v>3200.57</v>
      </c>
      <c r="BB46" s="20">
        <v>60479</v>
      </c>
      <c r="BC46" s="20">
        <v>4500</v>
      </c>
      <c r="BD46" s="20">
        <v>236164.69999999998</v>
      </c>
      <c r="BE46" s="20">
        <v>126500.07</v>
      </c>
      <c r="BF46" s="20">
        <v>10629.33</v>
      </c>
      <c r="BG46" s="20">
        <v>0</v>
      </c>
      <c r="BH46" s="20">
        <v>0</v>
      </c>
      <c r="BI46" s="20">
        <v>0</v>
      </c>
      <c r="BJ46" s="20">
        <v>189193.94</v>
      </c>
      <c r="BK46" s="20">
        <v>21577.809999999998</v>
      </c>
      <c r="BL46" s="20">
        <v>77093.63</v>
      </c>
      <c r="BM46" s="20">
        <v>18314.28</v>
      </c>
      <c r="BN46" s="20">
        <v>0</v>
      </c>
      <c r="BO46" s="20">
        <v>0</v>
      </c>
      <c r="BP46" s="20">
        <v>0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5420</v>
      </c>
      <c r="BX46" s="20">
        <v>10700</v>
      </c>
      <c r="BY46" s="20">
        <v>2700</v>
      </c>
      <c r="BZ46" s="20">
        <v>0</v>
      </c>
      <c r="CA46" s="20">
        <v>4304.9399999999996</v>
      </c>
      <c r="CB46" s="20">
        <v>0</v>
      </c>
      <c r="CC46" s="20">
        <v>0</v>
      </c>
      <c r="CD46" s="20">
        <v>0</v>
      </c>
      <c r="CE46" s="20">
        <v>7750</v>
      </c>
      <c r="CF46" s="20">
        <v>0</v>
      </c>
      <c r="CG46" s="20">
        <v>0</v>
      </c>
      <c r="CH46" s="20">
        <v>9320.4195003706482</v>
      </c>
      <c r="CI46" s="20">
        <v>525076.15</v>
      </c>
      <c r="CJ46" s="20">
        <v>1463673.19</v>
      </c>
      <c r="CK46" s="20">
        <v>38481.019999999997</v>
      </c>
      <c r="CL46" s="20">
        <v>134308.54</v>
      </c>
      <c r="CM46" s="20">
        <v>0</v>
      </c>
      <c r="CN46" s="20">
        <v>0</v>
      </c>
      <c r="CO46" s="20">
        <v>71519.22</v>
      </c>
      <c r="CP46" s="20">
        <v>0</v>
      </c>
      <c r="CQ46" s="20">
        <v>154325.47000000003</v>
      </c>
      <c r="CR46" s="20">
        <v>4920</v>
      </c>
      <c r="CS46" s="20">
        <v>84110</v>
      </c>
      <c r="CT46" s="20">
        <v>0</v>
      </c>
      <c r="CU46" s="20">
        <v>160126.35</v>
      </c>
      <c r="CV46" s="20">
        <v>4950.45</v>
      </c>
      <c r="CW46" s="6">
        <v>2.09</v>
      </c>
      <c r="CX46" s="6">
        <v>4.2960000000000003</v>
      </c>
      <c r="CY46" s="6">
        <v>9.1999999999999993</v>
      </c>
      <c r="CZ46" s="6">
        <v>1.552</v>
      </c>
      <c r="DA46" s="6">
        <v>3</v>
      </c>
      <c r="DB46" s="6">
        <v>0</v>
      </c>
      <c r="DC46" s="6">
        <v>0.3</v>
      </c>
      <c r="DD46" s="3"/>
      <c r="DE46" s="7">
        <v>152632428</v>
      </c>
      <c r="DF46" s="7">
        <v>35705310</v>
      </c>
      <c r="DG46" s="7">
        <v>44937424</v>
      </c>
      <c r="DH46" s="5">
        <v>37</v>
      </c>
      <c r="DI46" s="5">
        <v>335</v>
      </c>
      <c r="DJ46" s="8">
        <v>47</v>
      </c>
      <c r="DK46" s="6">
        <v>28</v>
      </c>
      <c r="DL46" s="9">
        <v>260</v>
      </c>
      <c r="DM46" s="6">
        <v>6.0000000000000001E-3</v>
      </c>
      <c r="DN46" s="10">
        <v>0.35299999999999998</v>
      </c>
      <c r="DO46" s="10">
        <f t="shared" ref="DO46:DO77" si="6">DH46/DI46</f>
        <v>0.11044776119402985</v>
      </c>
      <c r="DP46" s="5">
        <f t="shared" si="4"/>
        <v>11.78332747098136</v>
      </c>
      <c r="DQ46" s="10">
        <f t="shared" si="5"/>
        <v>0.9685048183839885</v>
      </c>
      <c r="DR46" s="8">
        <v>26</v>
      </c>
      <c r="DS46" s="25">
        <v>17.531073446327685</v>
      </c>
      <c r="DT46" s="25">
        <v>216.19624277456649</v>
      </c>
      <c r="DU46" s="25">
        <v>85.887687861271687</v>
      </c>
      <c r="DV46" s="25">
        <v>17.870056497175138</v>
      </c>
      <c r="DW46" s="25">
        <v>222.75722543352595</v>
      </c>
      <c r="DX46" s="25">
        <v>89.150289017340995</v>
      </c>
      <c r="DY46" s="55">
        <v>36787.759409074919</v>
      </c>
      <c r="DZ46" s="56">
        <v>17.419354838709676</v>
      </c>
      <c r="EA46" s="56">
        <v>9.6774193548387094E-2</v>
      </c>
      <c r="EB46" s="56">
        <v>28.429999999999993</v>
      </c>
      <c r="EC46" s="56">
        <v>0</v>
      </c>
      <c r="ED46" s="28">
        <v>19.41</v>
      </c>
      <c r="EE46" s="28">
        <v>22.14</v>
      </c>
      <c r="EF46" s="28">
        <v>21.27</v>
      </c>
      <c r="EG46" s="28">
        <v>21.55</v>
      </c>
      <c r="EH46" s="28">
        <v>21.14</v>
      </c>
      <c r="EI46" s="29">
        <v>22</v>
      </c>
      <c r="EJ46" s="62" t="s">
        <v>596</v>
      </c>
      <c r="EK46" s="62" t="s">
        <v>596</v>
      </c>
      <c r="EL46" s="58">
        <v>86.21</v>
      </c>
      <c r="EM46" s="58">
        <v>96.15</v>
      </c>
      <c r="EN46" s="20">
        <v>1140256.55</v>
      </c>
      <c r="EO46" s="20">
        <v>34867.5</v>
      </c>
      <c r="EP46" s="20">
        <v>0</v>
      </c>
      <c r="EQ46" s="20">
        <v>129362</v>
      </c>
      <c r="ER46" s="20">
        <v>200100.75999999998</v>
      </c>
      <c r="ES46" s="20">
        <v>45255</v>
      </c>
      <c r="ET46" s="20">
        <v>0</v>
      </c>
      <c r="EU46" s="20">
        <v>72683.75</v>
      </c>
      <c r="EV46" s="20">
        <v>49016.33</v>
      </c>
      <c r="EW46" s="20">
        <v>63058.65</v>
      </c>
      <c r="EX46" s="20">
        <v>3480</v>
      </c>
      <c r="EY46" s="20">
        <v>7750</v>
      </c>
      <c r="EZ46" s="20">
        <v>0</v>
      </c>
      <c r="FA46" s="20">
        <v>74389.969999999987</v>
      </c>
      <c r="FB46" s="20">
        <v>464841.60000000003</v>
      </c>
      <c r="FC46" s="20">
        <v>13467.64</v>
      </c>
      <c r="FD46" s="20">
        <v>0</v>
      </c>
      <c r="FE46" s="20">
        <v>45112.86</v>
      </c>
      <c r="FF46" s="20">
        <v>107019.04</v>
      </c>
      <c r="FG46" s="20">
        <v>15643.609999999999</v>
      </c>
      <c r="FH46" s="20">
        <v>0</v>
      </c>
      <c r="FI46" s="20">
        <v>29120.609999999997</v>
      </c>
      <c r="FJ46" s="20">
        <v>4927.53</v>
      </c>
      <c r="FK46" s="20">
        <v>26450.38</v>
      </c>
      <c r="FL46" s="20">
        <v>475.01</v>
      </c>
      <c r="FM46" s="20">
        <v>0</v>
      </c>
      <c r="FN46" s="20">
        <v>0</v>
      </c>
      <c r="FO46" s="20">
        <v>11718.24</v>
      </c>
      <c r="FP46" s="20">
        <v>69919.850000000006</v>
      </c>
      <c r="FQ46" s="20">
        <v>3343.75</v>
      </c>
      <c r="FR46" s="20">
        <v>0</v>
      </c>
      <c r="FS46" s="20">
        <v>46297.590000000004</v>
      </c>
      <c r="FT46" s="20">
        <v>16548.64</v>
      </c>
      <c r="FU46" s="20">
        <v>7582.68</v>
      </c>
      <c r="FV46" s="20">
        <v>0</v>
      </c>
      <c r="FW46" s="20">
        <v>162687.99</v>
      </c>
      <c r="FX46" s="20">
        <v>31872.65</v>
      </c>
      <c r="FY46" s="20">
        <v>4859.43</v>
      </c>
      <c r="FZ46" s="20">
        <v>0</v>
      </c>
      <c r="GA46" s="20">
        <v>0</v>
      </c>
      <c r="GB46" s="20">
        <v>0</v>
      </c>
      <c r="GC46" s="20">
        <v>24096.36</v>
      </c>
      <c r="GD46" s="20">
        <v>141597.62999999998</v>
      </c>
      <c r="GE46" s="20">
        <v>283.26</v>
      </c>
      <c r="GF46" s="20">
        <v>0</v>
      </c>
      <c r="GG46" s="20">
        <v>4050.2400000000002</v>
      </c>
      <c r="GH46" s="20">
        <v>12511.45</v>
      </c>
      <c r="GI46" s="20">
        <v>4944.8900000000003</v>
      </c>
      <c r="GJ46" s="20">
        <v>0</v>
      </c>
      <c r="GK46" s="20">
        <v>38753.67</v>
      </c>
      <c r="GL46" s="20">
        <v>41962.29</v>
      </c>
      <c r="GM46" s="20">
        <v>64662.93</v>
      </c>
      <c r="GN46" s="20">
        <v>995.44</v>
      </c>
      <c r="GO46" s="20">
        <v>0</v>
      </c>
      <c r="GP46" s="20">
        <v>0</v>
      </c>
      <c r="GQ46" s="20">
        <v>25708.98</v>
      </c>
      <c r="GR46" s="20">
        <v>0</v>
      </c>
      <c r="GS46" s="20">
        <v>0</v>
      </c>
      <c r="GT46" s="20">
        <v>0</v>
      </c>
      <c r="GU46" s="20">
        <v>2188.09</v>
      </c>
      <c r="GV46" s="20">
        <v>0</v>
      </c>
      <c r="GW46" s="20">
        <v>0</v>
      </c>
      <c r="GX46" s="20">
        <v>236164.69999999998</v>
      </c>
      <c r="GY46" s="20">
        <v>0</v>
      </c>
      <c r="GZ46" s="20">
        <v>0</v>
      </c>
      <c r="HA46" s="20">
        <v>0</v>
      </c>
      <c r="HB46" s="20">
        <v>0</v>
      </c>
      <c r="HC46" s="20">
        <v>0</v>
      </c>
      <c r="HD46" s="20">
        <v>0</v>
      </c>
      <c r="HE46" s="20">
        <v>0</v>
      </c>
      <c r="HF46" s="20">
        <v>0</v>
      </c>
      <c r="HG46" s="20">
        <v>0</v>
      </c>
      <c r="HH46" s="20">
        <v>0</v>
      </c>
      <c r="HI46" s="20">
        <v>0</v>
      </c>
      <c r="HJ46" s="20">
        <v>50479</v>
      </c>
      <c r="HK46" s="20">
        <v>50</v>
      </c>
      <c r="HL46" s="20">
        <v>0</v>
      </c>
      <c r="HM46" s="20">
        <v>0</v>
      </c>
      <c r="HN46" s="20">
        <v>0</v>
      </c>
      <c r="HO46" s="20">
        <v>1094.96</v>
      </c>
      <c r="HP46" s="20">
        <v>0</v>
      </c>
      <c r="HQ46" s="20">
        <v>0</v>
      </c>
      <c r="HR46" s="20">
        <v>273303.94</v>
      </c>
      <c r="HS46" s="20">
        <v>0</v>
      </c>
    </row>
    <row r="47" spans="1:227" ht="18" customHeight="1" x14ac:dyDescent="0.6">
      <c r="A47" s="60">
        <v>2014</v>
      </c>
      <c r="B47" s="2">
        <v>28002</v>
      </c>
      <c r="C47" s="3" t="s">
        <v>93</v>
      </c>
      <c r="D47" s="3" t="s">
        <v>282</v>
      </c>
      <c r="E47" s="39">
        <v>3</v>
      </c>
      <c r="F47" s="9">
        <v>169.40128573999999</v>
      </c>
      <c r="G47" s="4" t="s">
        <v>92</v>
      </c>
      <c r="H47" s="5">
        <v>252</v>
      </c>
      <c r="I47" s="20">
        <v>1260885.4099999999</v>
      </c>
      <c r="J47" s="20">
        <v>9099.7899999999991</v>
      </c>
      <c r="K47" s="20">
        <v>513851.77</v>
      </c>
      <c r="L47" s="20">
        <v>92769.21</v>
      </c>
      <c r="M47" s="20">
        <v>404318.95999999996</v>
      </c>
      <c r="N47" s="20">
        <v>89.06</v>
      </c>
      <c r="O47" s="20">
        <v>0</v>
      </c>
      <c r="P47" s="20">
        <v>0</v>
      </c>
      <c r="Q47" s="20">
        <v>340482.12</v>
      </c>
      <c r="R47" s="20">
        <v>49.94</v>
      </c>
      <c r="S47" s="20">
        <v>57316</v>
      </c>
      <c r="T47" s="20">
        <v>0</v>
      </c>
      <c r="U47" s="20">
        <v>66243.179999999993</v>
      </c>
      <c r="V47" s="20">
        <v>10.68</v>
      </c>
      <c r="W47" s="20">
        <v>0</v>
      </c>
      <c r="X47" s="20">
        <v>0</v>
      </c>
      <c r="Y47" s="20">
        <v>482871</v>
      </c>
      <c r="Z47" s="20">
        <v>0</v>
      </c>
      <c r="AA47" s="20">
        <v>0</v>
      </c>
      <c r="AB47" s="20">
        <v>0</v>
      </c>
      <c r="AC47" s="20">
        <v>57316</v>
      </c>
      <c r="AD47" s="20">
        <v>1048328.2</v>
      </c>
      <c r="AE47" s="20">
        <v>19282.549999999996</v>
      </c>
      <c r="AF47" s="20">
        <v>0</v>
      </c>
      <c r="AG47" s="20">
        <v>160755.64000000001</v>
      </c>
      <c r="AH47" s="20">
        <v>0</v>
      </c>
      <c r="AI47" s="20">
        <v>0</v>
      </c>
      <c r="AJ47" s="20">
        <v>248597.38</v>
      </c>
      <c r="AK47" s="20">
        <v>7323.6</v>
      </c>
      <c r="AL47" s="20">
        <v>0</v>
      </c>
      <c r="AM47" s="20">
        <v>36300</v>
      </c>
      <c r="AN47" s="20">
        <v>0</v>
      </c>
      <c r="AO47" s="20">
        <v>0</v>
      </c>
      <c r="AP47" s="20">
        <v>101629.17</v>
      </c>
      <c r="AQ47" s="20">
        <v>162850.74999999997</v>
      </c>
      <c r="AR47" s="20">
        <v>77946.97</v>
      </c>
      <c r="AS47" s="20">
        <v>0</v>
      </c>
      <c r="AT47" s="20">
        <v>263082.38</v>
      </c>
      <c r="AU47" s="20">
        <v>115110.14</v>
      </c>
      <c r="AV47" s="20">
        <v>0</v>
      </c>
      <c r="AW47" s="20">
        <v>0</v>
      </c>
      <c r="AX47" s="20">
        <v>0</v>
      </c>
      <c r="AY47" s="20">
        <v>0</v>
      </c>
      <c r="AZ47" s="20">
        <v>81819.38</v>
      </c>
      <c r="BA47" s="20">
        <v>4168.09</v>
      </c>
      <c r="BB47" s="20">
        <v>0</v>
      </c>
      <c r="BC47" s="20">
        <v>7561.2</v>
      </c>
      <c r="BD47" s="20">
        <v>0</v>
      </c>
      <c r="BE47" s="20">
        <v>14490.800000000001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14420.95</v>
      </c>
      <c r="BL47" s="20">
        <v>95642.78</v>
      </c>
      <c r="BM47" s="20">
        <v>941.76</v>
      </c>
      <c r="BN47" s="20">
        <v>0</v>
      </c>
      <c r="BO47" s="20">
        <v>0</v>
      </c>
      <c r="BP47" s="20">
        <v>0</v>
      </c>
      <c r="BQ47" s="20">
        <v>34611.230000000003</v>
      </c>
      <c r="BR47" s="20">
        <v>40923.699999999997</v>
      </c>
      <c r="BS47" s="20">
        <v>0</v>
      </c>
      <c r="BT47" s="20">
        <v>0</v>
      </c>
      <c r="BU47" s="20">
        <v>0</v>
      </c>
      <c r="BV47" s="20">
        <v>0</v>
      </c>
      <c r="BW47" s="20">
        <v>2050.12</v>
      </c>
      <c r="BX47" s="20">
        <v>2000</v>
      </c>
      <c r="BY47" s="20">
        <v>2000</v>
      </c>
      <c r="BZ47" s="20">
        <v>0</v>
      </c>
      <c r="CA47" s="20">
        <v>0</v>
      </c>
      <c r="CB47" s="20">
        <v>0</v>
      </c>
      <c r="CC47" s="20">
        <v>0</v>
      </c>
      <c r="CD47" s="20">
        <v>0</v>
      </c>
      <c r="CE47" s="20">
        <v>0</v>
      </c>
      <c r="CF47" s="20">
        <v>0</v>
      </c>
      <c r="CG47" s="20">
        <v>0</v>
      </c>
      <c r="CH47" s="20">
        <v>8733.4120783208691</v>
      </c>
      <c r="CI47" s="20">
        <v>1324990.06</v>
      </c>
      <c r="CJ47" s="20">
        <v>993444.22</v>
      </c>
      <c r="CK47" s="20">
        <v>-64001.01</v>
      </c>
      <c r="CL47" s="20">
        <v>97392.52</v>
      </c>
      <c r="CM47" s="20">
        <v>0</v>
      </c>
      <c r="CN47" s="20">
        <v>0</v>
      </c>
      <c r="CO47" s="20">
        <v>250061.76</v>
      </c>
      <c r="CP47" s="20">
        <v>0</v>
      </c>
      <c r="CQ47" s="20">
        <v>124590.24</v>
      </c>
      <c r="CR47" s="20">
        <v>980</v>
      </c>
      <c r="CS47" s="20">
        <v>243520</v>
      </c>
      <c r="CT47" s="20">
        <v>0</v>
      </c>
      <c r="CU47" s="20">
        <v>125632.84000000001</v>
      </c>
      <c r="CV47" s="20">
        <v>3775.3199999999997</v>
      </c>
      <c r="CW47" s="6">
        <v>2.4129999999999998</v>
      </c>
      <c r="CX47" s="6">
        <v>4.96</v>
      </c>
      <c r="CY47" s="6">
        <v>10.622</v>
      </c>
      <c r="CZ47" s="6">
        <v>1.552</v>
      </c>
      <c r="DA47" s="6">
        <v>1.25</v>
      </c>
      <c r="DB47" s="6">
        <v>1.0489999999999999</v>
      </c>
      <c r="DC47" s="6">
        <v>0.29599999999999999</v>
      </c>
      <c r="DD47" s="3" t="s">
        <v>2</v>
      </c>
      <c r="DE47" s="7">
        <v>140018125</v>
      </c>
      <c r="DF47" s="7">
        <v>45900199</v>
      </c>
      <c r="DG47" s="7">
        <v>49558261</v>
      </c>
      <c r="DH47" s="5">
        <v>36</v>
      </c>
      <c r="DI47" s="5">
        <v>269</v>
      </c>
      <c r="DJ47" s="8">
        <v>22</v>
      </c>
      <c r="DK47" s="6">
        <v>4</v>
      </c>
      <c r="DL47" s="9">
        <v>254</v>
      </c>
      <c r="DM47" s="6">
        <v>0</v>
      </c>
      <c r="DN47" s="10">
        <v>0.34100000000000003</v>
      </c>
      <c r="DO47" s="10">
        <f t="shared" si="6"/>
        <v>0.13382899628252787</v>
      </c>
      <c r="DP47" s="5">
        <f t="shared" si="4"/>
        <v>12.883141762452112</v>
      </c>
      <c r="DQ47" s="10">
        <f t="shared" si="5"/>
        <v>0.96562826034290838</v>
      </c>
      <c r="DR47" s="8">
        <v>19</v>
      </c>
      <c r="DS47" s="25">
        <v>16.341176470588238</v>
      </c>
      <c r="DT47" s="25">
        <v>180.99395960832311</v>
      </c>
      <c r="DU47" s="25">
        <v>61.720406976744187</v>
      </c>
      <c r="DV47" s="25">
        <v>17</v>
      </c>
      <c r="DW47" s="25">
        <v>185.85964912280701</v>
      </c>
      <c r="DX47" s="25">
        <v>65.494186046511629</v>
      </c>
      <c r="DY47" s="55">
        <v>36792.807042253524</v>
      </c>
      <c r="DZ47" s="56">
        <v>16</v>
      </c>
      <c r="EA47" s="56">
        <v>0.35</v>
      </c>
      <c r="EB47" s="56">
        <v>19.879999999999992</v>
      </c>
      <c r="EC47" s="56">
        <v>1</v>
      </c>
      <c r="ED47" s="28">
        <v>20.75</v>
      </c>
      <c r="EE47" s="28">
        <v>21.94</v>
      </c>
      <c r="EF47" s="28">
        <v>20.88</v>
      </c>
      <c r="EG47" s="28">
        <v>21.31</v>
      </c>
      <c r="EH47" s="28">
        <v>21.44</v>
      </c>
      <c r="EI47" s="29">
        <v>16</v>
      </c>
      <c r="EJ47" s="62" t="s">
        <v>596</v>
      </c>
      <c r="EK47" s="62" t="s">
        <v>596</v>
      </c>
      <c r="EL47" s="58">
        <v>86.36</v>
      </c>
      <c r="EM47" s="58">
        <v>100</v>
      </c>
      <c r="EN47" s="20">
        <v>881939.94</v>
      </c>
      <c r="EO47" s="20">
        <v>16359.79</v>
      </c>
      <c r="EP47" s="20">
        <v>0</v>
      </c>
      <c r="EQ47" s="20">
        <v>63426.22</v>
      </c>
      <c r="ER47" s="20">
        <v>106211.42</v>
      </c>
      <c r="ES47" s="20">
        <v>40827.32</v>
      </c>
      <c r="ET47" s="20">
        <v>0</v>
      </c>
      <c r="EU47" s="20">
        <v>62911.66</v>
      </c>
      <c r="EV47" s="20">
        <v>51167.839999999997</v>
      </c>
      <c r="EW47" s="20">
        <v>33307.120000000003</v>
      </c>
      <c r="EX47" s="20">
        <v>2221.56</v>
      </c>
      <c r="EY47" s="20">
        <v>0</v>
      </c>
      <c r="EZ47" s="20">
        <v>0</v>
      </c>
      <c r="FA47" s="20">
        <v>45678.25</v>
      </c>
      <c r="FB47" s="20">
        <v>252220.74</v>
      </c>
      <c r="FC47" s="20">
        <v>2922.76</v>
      </c>
      <c r="FD47" s="20">
        <v>0</v>
      </c>
      <c r="FE47" s="20">
        <v>22312.639999999996</v>
      </c>
      <c r="FF47" s="20">
        <v>37346.21</v>
      </c>
      <c r="FG47" s="20">
        <v>16884.98</v>
      </c>
      <c r="FH47" s="20">
        <v>0</v>
      </c>
      <c r="FI47" s="20">
        <v>38042.839999999997</v>
      </c>
      <c r="FJ47" s="20">
        <v>19058.91</v>
      </c>
      <c r="FK47" s="20">
        <v>10724.68</v>
      </c>
      <c r="FL47" s="20">
        <v>303.23</v>
      </c>
      <c r="FM47" s="20">
        <v>0</v>
      </c>
      <c r="FN47" s="20">
        <v>0</v>
      </c>
      <c r="FO47" s="20">
        <v>5378.84</v>
      </c>
      <c r="FP47" s="20">
        <v>129243.73999999999</v>
      </c>
      <c r="FQ47" s="20">
        <v>7323.6</v>
      </c>
      <c r="FR47" s="20">
        <v>0</v>
      </c>
      <c r="FS47" s="20">
        <v>104249.81</v>
      </c>
      <c r="FT47" s="20">
        <v>21048.109999999997</v>
      </c>
      <c r="FU47" s="20">
        <v>16201.5</v>
      </c>
      <c r="FV47" s="20">
        <v>0</v>
      </c>
      <c r="FW47" s="20">
        <v>146878.81999999998</v>
      </c>
      <c r="FX47" s="20">
        <v>47478.32</v>
      </c>
      <c r="FY47" s="20">
        <v>42031.75</v>
      </c>
      <c r="FZ47" s="20">
        <v>0</v>
      </c>
      <c r="GA47" s="20">
        <v>0</v>
      </c>
      <c r="GB47" s="20">
        <v>0</v>
      </c>
      <c r="GC47" s="20">
        <v>25532.04</v>
      </c>
      <c r="GD47" s="20">
        <v>230576.80000000002</v>
      </c>
      <c r="GE47" s="20">
        <v>0</v>
      </c>
      <c r="GF47" s="20">
        <v>0</v>
      </c>
      <c r="GG47" s="20">
        <v>7665.36</v>
      </c>
      <c r="GH47" s="20">
        <v>1186.77</v>
      </c>
      <c r="GI47" s="20">
        <v>13018.4</v>
      </c>
      <c r="GJ47" s="20">
        <v>0</v>
      </c>
      <c r="GK47" s="20">
        <v>29670.86</v>
      </c>
      <c r="GL47" s="20">
        <v>31791.3</v>
      </c>
      <c r="GM47" s="20">
        <v>79039.67</v>
      </c>
      <c r="GN47" s="20">
        <v>1250.53</v>
      </c>
      <c r="GO47" s="20">
        <v>0</v>
      </c>
      <c r="GP47" s="20">
        <v>0</v>
      </c>
      <c r="GQ47" s="20">
        <v>19651.2</v>
      </c>
      <c r="GR47" s="20">
        <v>0</v>
      </c>
      <c r="GS47" s="20">
        <v>0</v>
      </c>
      <c r="GT47" s="20">
        <v>0</v>
      </c>
      <c r="GU47" s="20">
        <v>4267.13</v>
      </c>
      <c r="GV47" s="20">
        <v>0</v>
      </c>
      <c r="GW47" s="20">
        <v>0</v>
      </c>
      <c r="GX47" s="20">
        <v>0</v>
      </c>
      <c r="GY47" s="20">
        <v>0</v>
      </c>
      <c r="GZ47" s="20">
        <v>0</v>
      </c>
      <c r="HA47" s="20">
        <v>0</v>
      </c>
      <c r="HB47" s="20">
        <v>0</v>
      </c>
      <c r="HC47" s="20">
        <v>0</v>
      </c>
      <c r="HD47" s="20">
        <v>0</v>
      </c>
      <c r="HE47" s="20">
        <v>0</v>
      </c>
      <c r="HF47" s="20">
        <v>0</v>
      </c>
      <c r="HG47" s="20">
        <v>0</v>
      </c>
      <c r="HH47" s="20">
        <v>0</v>
      </c>
      <c r="HI47" s="20">
        <v>1569</v>
      </c>
      <c r="HJ47" s="20">
        <v>0</v>
      </c>
      <c r="HK47" s="20">
        <v>575.97</v>
      </c>
      <c r="HL47" s="20">
        <v>0</v>
      </c>
      <c r="HM47" s="20">
        <v>69</v>
      </c>
      <c r="HN47" s="20">
        <v>225</v>
      </c>
      <c r="HO47" s="20">
        <v>1453.32</v>
      </c>
      <c r="HP47" s="20">
        <v>0</v>
      </c>
      <c r="HQ47" s="20">
        <v>0</v>
      </c>
      <c r="HR47" s="20">
        <v>243520</v>
      </c>
      <c r="HS47" s="20">
        <v>0</v>
      </c>
    </row>
    <row r="48" spans="1:227" ht="18" customHeight="1" x14ac:dyDescent="0.6">
      <c r="A48" s="60">
        <v>2014</v>
      </c>
      <c r="B48" s="2">
        <v>17001</v>
      </c>
      <c r="C48" s="3" t="s">
        <v>56</v>
      </c>
      <c r="D48" s="3" t="s">
        <v>257</v>
      </c>
      <c r="E48" s="39">
        <v>3</v>
      </c>
      <c r="F48" s="9">
        <v>105.47889627000001</v>
      </c>
      <c r="G48" s="4" t="s">
        <v>57</v>
      </c>
      <c r="H48" s="5">
        <v>247</v>
      </c>
      <c r="I48" s="20">
        <v>432157.5</v>
      </c>
      <c r="J48" s="20">
        <v>13909.46</v>
      </c>
      <c r="K48" s="20">
        <v>1042825.78</v>
      </c>
      <c r="L48" s="20">
        <v>58000.32</v>
      </c>
      <c r="M48" s="20">
        <v>262860.21999999997</v>
      </c>
      <c r="N48" s="20">
        <v>0</v>
      </c>
      <c r="O48" s="20">
        <v>0</v>
      </c>
      <c r="P48" s="20">
        <v>0</v>
      </c>
      <c r="Q48" s="20">
        <v>156183.03</v>
      </c>
      <c r="R48" s="20">
        <v>0</v>
      </c>
      <c r="S48" s="20">
        <v>52059</v>
      </c>
      <c r="T48" s="20">
        <v>0</v>
      </c>
      <c r="U48" s="20">
        <v>31410.44</v>
      </c>
      <c r="V48" s="20">
        <v>0</v>
      </c>
      <c r="W48" s="20">
        <v>0</v>
      </c>
      <c r="X48" s="20">
        <v>0</v>
      </c>
      <c r="Y48" s="20">
        <v>1018733</v>
      </c>
      <c r="Z48" s="20">
        <v>0</v>
      </c>
      <c r="AA48" s="20">
        <v>0</v>
      </c>
      <c r="AB48" s="20">
        <v>52059</v>
      </c>
      <c r="AC48" s="20">
        <v>0</v>
      </c>
      <c r="AD48" s="20">
        <v>851128.44</v>
      </c>
      <c r="AE48" s="20">
        <v>0</v>
      </c>
      <c r="AF48" s="20">
        <v>0</v>
      </c>
      <c r="AG48" s="20">
        <v>17811.330000000002</v>
      </c>
      <c r="AH48" s="20">
        <v>0</v>
      </c>
      <c r="AI48" s="20">
        <v>0</v>
      </c>
      <c r="AJ48" s="20">
        <v>172933.11</v>
      </c>
      <c r="AK48" s="20">
        <v>0</v>
      </c>
      <c r="AL48" s="20">
        <v>0</v>
      </c>
      <c r="AM48" s="20">
        <v>29800</v>
      </c>
      <c r="AN48" s="20">
        <v>0</v>
      </c>
      <c r="AO48" s="20">
        <v>0</v>
      </c>
      <c r="AP48" s="20">
        <v>83873.72</v>
      </c>
      <c r="AQ48" s="20">
        <v>185538.98</v>
      </c>
      <c r="AR48" s="20">
        <v>77973.5</v>
      </c>
      <c r="AS48" s="20">
        <v>0</v>
      </c>
      <c r="AT48" s="20">
        <v>173014.33000000002</v>
      </c>
      <c r="AU48" s="20">
        <v>63540.990000000013</v>
      </c>
      <c r="AV48" s="20">
        <v>0</v>
      </c>
      <c r="AW48" s="20">
        <v>0</v>
      </c>
      <c r="AX48" s="20">
        <v>0</v>
      </c>
      <c r="AY48" s="20">
        <v>0</v>
      </c>
      <c r="AZ48" s="20">
        <v>73222.859999999986</v>
      </c>
      <c r="BA48" s="20">
        <v>37657.440000000002</v>
      </c>
      <c r="BB48" s="20">
        <v>0</v>
      </c>
      <c r="BC48" s="20">
        <v>6915.76</v>
      </c>
      <c r="BD48" s="20">
        <v>0</v>
      </c>
      <c r="BE48" s="20">
        <v>28256.079999999998</v>
      </c>
      <c r="BF48" s="20">
        <v>113581.44</v>
      </c>
      <c r="BG48" s="20">
        <v>0</v>
      </c>
      <c r="BH48" s="20">
        <v>0</v>
      </c>
      <c r="BI48" s="20">
        <v>0</v>
      </c>
      <c r="BJ48" s="20">
        <v>0</v>
      </c>
      <c r="BK48" s="20">
        <v>0</v>
      </c>
      <c r="BL48" s="20">
        <v>42034.860000000008</v>
      </c>
      <c r="BM48" s="20">
        <v>0</v>
      </c>
      <c r="BN48" s="20">
        <v>0</v>
      </c>
      <c r="BO48" s="20">
        <v>0</v>
      </c>
      <c r="BP48" s="20">
        <v>0</v>
      </c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>
        <v>0</v>
      </c>
      <c r="CB48" s="20">
        <v>0</v>
      </c>
      <c r="CC48" s="20">
        <v>0</v>
      </c>
      <c r="CD48" s="20">
        <v>0</v>
      </c>
      <c r="CE48" s="20">
        <v>0</v>
      </c>
      <c r="CF48" s="20">
        <v>0</v>
      </c>
      <c r="CG48" s="20">
        <v>0</v>
      </c>
      <c r="CH48" s="20">
        <v>7352.7408730824336</v>
      </c>
      <c r="CI48" s="20">
        <v>730884.73</v>
      </c>
      <c r="CJ48" s="20">
        <v>260388.52</v>
      </c>
      <c r="CK48" s="20">
        <v>-10184.67</v>
      </c>
      <c r="CL48" s="20">
        <v>29990.92</v>
      </c>
      <c r="CM48" s="20">
        <v>0</v>
      </c>
      <c r="CN48" s="20">
        <v>0</v>
      </c>
      <c r="CO48" s="20">
        <v>159887.00000000003</v>
      </c>
      <c r="CP48" s="20">
        <v>0</v>
      </c>
      <c r="CQ48" s="20">
        <v>141784.78999999998</v>
      </c>
      <c r="CR48" s="20">
        <v>20177.5</v>
      </c>
      <c r="CS48" s="20">
        <v>158720</v>
      </c>
      <c r="CT48" s="20">
        <v>0</v>
      </c>
      <c r="CU48" s="20">
        <v>139679.85999999999</v>
      </c>
      <c r="CV48" s="20">
        <v>16304.53</v>
      </c>
      <c r="CW48" s="6">
        <v>2.09</v>
      </c>
      <c r="CX48" s="6">
        <v>4.2960000000000003</v>
      </c>
      <c r="CY48" s="6">
        <v>9.1999999999999993</v>
      </c>
      <c r="CZ48" s="6">
        <v>1.552</v>
      </c>
      <c r="DA48" s="6">
        <v>2.4169999999999998</v>
      </c>
      <c r="DB48" s="6">
        <v>1.409</v>
      </c>
      <c r="DC48" s="6">
        <v>0.29499999999999998</v>
      </c>
      <c r="DD48" s="3"/>
      <c r="DE48" s="7">
        <v>84678181</v>
      </c>
      <c r="DF48" s="7">
        <v>20401955</v>
      </c>
      <c r="DG48" s="7">
        <v>5451335</v>
      </c>
      <c r="DH48" s="5">
        <v>21</v>
      </c>
      <c r="DI48" s="5">
        <v>259</v>
      </c>
      <c r="DJ48" s="8">
        <v>57</v>
      </c>
      <c r="DK48" s="6">
        <v>3</v>
      </c>
      <c r="DL48" s="9">
        <v>245.6</v>
      </c>
      <c r="DM48" s="6">
        <v>0</v>
      </c>
      <c r="DN48" s="10">
        <v>0.27500000000000002</v>
      </c>
      <c r="DO48" s="10">
        <f t="shared" si="6"/>
        <v>8.1081081081081086E-2</v>
      </c>
      <c r="DP48" s="5">
        <f t="shared" si="4"/>
        <v>13.221031138335894</v>
      </c>
      <c r="DQ48" s="10">
        <f t="shared" si="5"/>
        <v>0.96573428130730188</v>
      </c>
      <c r="DR48" s="8">
        <v>17</v>
      </c>
      <c r="DS48" s="25">
        <v>8.9209645390070911</v>
      </c>
      <c r="DT48" s="25">
        <v>171.51369864377256</v>
      </c>
      <c r="DU48" s="25">
        <v>64.17403508771929</v>
      </c>
      <c r="DV48" s="25">
        <v>9.1858156028368789</v>
      </c>
      <c r="DW48" s="25">
        <v>176.81052631578947</v>
      </c>
      <c r="DX48" s="25">
        <v>67.239766081871352</v>
      </c>
      <c r="DY48" s="55">
        <v>32868.555589586518</v>
      </c>
      <c r="DZ48" s="56">
        <v>9.3333333333333339</v>
      </c>
      <c r="EA48" s="56">
        <v>0.19047619047619047</v>
      </c>
      <c r="EB48" s="56">
        <v>19.589999999999989</v>
      </c>
      <c r="EC48" s="56">
        <v>0</v>
      </c>
      <c r="ED48" s="28">
        <v>20.29</v>
      </c>
      <c r="EE48" s="28">
        <v>21.43</v>
      </c>
      <c r="EF48" s="28">
        <v>22.57</v>
      </c>
      <c r="EG48" s="28">
        <v>21.21</v>
      </c>
      <c r="EH48" s="28">
        <v>21.5</v>
      </c>
      <c r="EI48" s="29">
        <v>14</v>
      </c>
      <c r="EJ48" s="62" t="s">
        <v>596</v>
      </c>
      <c r="EK48" s="62" t="s">
        <v>596</v>
      </c>
      <c r="EL48" s="58"/>
      <c r="EM48" s="58"/>
      <c r="EN48" s="20">
        <v>777247.80999999994</v>
      </c>
      <c r="EO48" s="20">
        <v>13001.25</v>
      </c>
      <c r="EP48" s="20">
        <v>0</v>
      </c>
      <c r="EQ48" s="20">
        <v>60327.71</v>
      </c>
      <c r="ER48" s="20">
        <v>56806.5</v>
      </c>
      <c r="ES48" s="20">
        <v>25610.5</v>
      </c>
      <c r="ET48" s="20">
        <v>0</v>
      </c>
      <c r="EU48" s="20">
        <v>45053.84</v>
      </c>
      <c r="EV48" s="20">
        <v>35945</v>
      </c>
      <c r="EW48" s="20">
        <v>42611.360000000001</v>
      </c>
      <c r="EX48" s="20">
        <v>0</v>
      </c>
      <c r="EY48" s="20">
        <v>0</v>
      </c>
      <c r="EZ48" s="20">
        <v>0</v>
      </c>
      <c r="FA48" s="20">
        <v>37770</v>
      </c>
      <c r="FB48" s="20">
        <v>232822.90000000002</v>
      </c>
      <c r="FC48" s="20">
        <v>998.75</v>
      </c>
      <c r="FD48" s="20">
        <v>0</v>
      </c>
      <c r="FE48" s="20">
        <v>13452.76</v>
      </c>
      <c r="FF48" s="20">
        <v>23043.21</v>
      </c>
      <c r="FG48" s="20">
        <v>10052.380000000001</v>
      </c>
      <c r="FH48" s="20">
        <v>0</v>
      </c>
      <c r="FI48" s="20">
        <v>8088.46</v>
      </c>
      <c r="FJ48" s="20">
        <v>4094.99</v>
      </c>
      <c r="FK48" s="20">
        <v>11319.91</v>
      </c>
      <c r="FL48" s="20">
        <v>0</v>
      </c>
      <c r="FM48" s="20">
        <v>0</v>
      </c>
      <c r="FN48" s="20">
        <v>0</v>
      </c>
      <c r="FO48" s="20">
        <v>4938.49</v>
      </c>
      <c r="FP48" s="20">
        <v>13346.04</v>
      </c>
      <c r="FQ48" s="20">
        <v>0</v>
      </c>
      <c r="FR48" s="20">
        <v>0</v>
      </c>
      <c r="FS48" s="20">
        <v>46403.860000000008</v>
      </c>
      <c r="FT48" s="20">
        <v>96986.78</v>
      </c>
      <c r="FU48" s="20">
        <v>36267.97</v>
      </c>
      <c r="FV48" s="20">
        <v>0</v>
      </c>
      <c r="FW48" s="20">
        <v>87947.56</v>
      </c>
      <c r="FX48" s="20">
        <v>10702.91</v>
      </c>
      <c r="FY48" s="20">
        <v>2705.7900000000004</v>
      </c>
      <c r="FZ48" s="20">
        <v>2304.5300000000002</v>
      </c>
      <c r="GA48" s="20">
        <v>0</v>
      </c>
      <c r="GB48" s="20">
        <v>0</v>
      </c>
      <c r="GC48" s="20">
        <v>16057.24</v>
      </c>
      <c r="GD48" s="20">
        <v>41481.130000000005</v>
      </c>
      <c r="GE48" s="20">
        <v>0</v>
      </c>
      <c r="GF48" s="20">
        <v>0</v>
      </c>
      <c r="GG48" s="20">
        <v>5524.25</v>
      </c>
      <c r="GH48" s="20">
        <v>3739.63</v>
      </c>
      <c r="GI48" s="20">
        <v>5832.65</v>
      </c>
      <c r="GJ48" s="20">
        <v>0</v>
      </c>
      <c r="GK48" s="20">
        <v>16862.38</v>
      </c>
      <c r="GL48" s="20">
        <v>35589.53</v>
      </c>
      <c r="GM48" s="20">
        <v>78270.320000000007</v>
      </c>
      <c r="GN48" s="20">
        <v>0</v>
      </c>
      <c r="GO48" s="20">
        <v>0</v>
      </c>
      <c r="GP48" s="20">
        <v>0</v>
      </c>
      <c r="GQ48" s="20">
        <v>13072.13</v>
      </c>
      <c r="GR48" s="20">
        <v>0</v>
      </c>
      <c r="GS48" s="20">
        <v>0</v>
      </c>
      <c r="GT48" s="20">
        <v>0</v>
      </c>
      <c r="GU48" s="20">
        <v>37657.440000000002</v>
      </c>
      <c r="GV48" s="20">
        <v>0</v>
      </c>
      <c r="GW48" s="20">
        <v>6915.76</v>
      </c>
      <c r="GX48" s="20">
        <v>0</v>
      </c>
      <c r="GY48" s="20">
        <v>26518.17</v>
      </c>
      <c r="GZ48" s="20">
        <v>90015</v>
      </c>
      <c r="HA48" s="20">
        <v>0</v>
      </c>
      <c r="HB48" s="20">
        <v>0</v>
      </c>
      <c r="HC48" s="20">
        <v>0</v>
      </c>
      <c r="HD48" s="20">
        <v>0</v>
      </c>
      <c r="HE48" s="20">
        <v>0</v>
      </c>
      <c r="HF48" s="20">
        <v>6775</v>
      </c>
      <c r="HG48" s="20">
        <v>0</v>
      </c>
      <c r="HH48" s="20">
        <v>0</v>
      </c>
      <c r="HI48" s="20">
        <v>200</v>
      </c>
      <c r="HJ48" s="20">
        <v>4962.8599999999997</v>
      </c>
      <c r="HK48" s="20">
        <v>210</v>
      </c>
      <c r="HL48" s="20">
        <v>0</v>
      </c>
      <c r="HM48" s="20">
        <v>16800</v>
      </c>
      <c r="HN48" s="20">
        <v>775</v>
      </c>
      <c r="HO48" s="20">
        <v>4772.4799999999996</v>
      </c>
      <c r="HP48" s="20">
        <v>0</v>
      </c>
      <c r="HQ48" s="20">
        <v>0</v>
      </c>
      <c r="HR48" s="20">
        <v>158720</v>
      </c>
      <c r="HS48" s="20">
        <v>1385</v>
      </c>
    </row>
    <row r="49" spans="1:227" ht="18" customHeight="1" x14ac:dyDescent="0.6">
      <c r="A49" s="60">
        <v>2014</v>
      </c>
      <c r="B49" s="2">
        <v>44001</v>
      </c>
      <c r="C49" s="3" t="s">
        <v>140</v>
      </c>
      <c r="D49" s="3" t="s">
        <v>313</v>
      </c>
      <c r="E49" s="39">
        <v>3</v>
      </c>
      <c r="F49" s="9">
        <v>617.97412763</v>
      </c>
      <c r="G49" s="4" t="s">
        <v>141</v>
      </c>
      <c r="H49" s="5">
        <v>140</v>
      </c>
      <c r="I49" s="20">
        <v>1098949.9100000001</v>
      </c>
      <c r="J49" s="20">
        <v>7184.75</v>
      </c>
      <c r="K49" s="20">
        <v>220026.25</v>
      </c>
      <c r="L49" s="20">
        <v>44650.32</v>
      </c>
      <c r="M49" s="20">
        <v>357593.95999999996</v>
      </c>
      <c r="N49" s="20">
        <v>0</v>
      </c>
      <c r="O49" s="20">
        <v>18966.580000000002</v>
      </c>
      <c r="P49" s="20">
        <v>3511</v>
      </c>
      <c r="Q49" s="20">
        <v>159334.82999999999</v>
      </c>
      <c r="R49" s="20">
        <v>0</v>
      </c>
      <c r="S49" s="20">
        <v>0</v>
      </c>
      <c r="T49" s="20">
        <v>29000</v>
      </c>
      <c r="U49" s="20">
        <v>38297.74</v>
      </c>
      <c r="V49" s="20">
        <v>0</v>
      </c>
      <c r="W49" s="20">
        <v>0</v>
      </c>
      <c r="X49" s="20">
        <v>0</v>
      </c>
      <c r="Y49" s="20">
        <v>83830</v>
      </c>
      <c r="Z49" s="20">
        <v>110000</v>
      </c>
      <c r="AA49" s="20">
        <v>0</v>
      </c>
      <c r="AB49" s="20">
        <v>0</v>
      </c>
      <c r="AC49" s="20">
        <v>0</v>
      </c>
      <c r="AD49" s="20">
        <v>888777.17999999993</v>
      </c>
      <c r="AE49" s="20">
        <v>0</v>
      </c>
      <c r="AF49" s="20">
        <v>0</v>
      </c>
      <c r="AG49" s="20">
        <v>25255.420000000002</v>
      </c>
      <c r="AH49" s="20">
        <v>0</v>
      </c>
      <c r="AI49" s="20">
        <v>0</v>
      </c>
      <c r="AJ49" s="20">
        <v>81038.19</v>
      </c>
      <c r="AK49" s="20">
        <v>16023</v>
      </c>
      <c r="AL49" s="20">
        <v>0</v>
      </c>
      <c r="AM49" s="20">
        <v>37815.600000000006</v>
      </c>
      <c r="AN49" s="20">
        <v>0</v>
      </c>
      <c r="AO49" s="20">
        <v>0</v>
      </c>
      <c r="AP49" s="20">
        <v>100599.38</v>
      </c>
      <c r="AQ49" s="20">
        <v>137010.66999999998</v>
      </c>
      <c r="AR49" s="20">
        <v>64958.19</v>
      </c>
      <c r="AS49" s="20">
        <v>0</v>
      </c>
      <c r="AT49" s="20">
        <v>115721.27999999998</v>
      </c>
      <c r="AU49" s="20">
        <v>61833.829999999994</v>
      </c>
      <c r="AV49" s="20">
        <v>3999.72</v>
      </c>
      <c r="AW49" s="20">
        <v>0</v>
      </c>
      <c r="AX49" s="20">
        <v>0</v>
      </c>
      <c r="AY49" s="20">
        <v>0</v>
      </c>
      <c r="AZ49" s="20">
        <v>87332.55</v>
      </c>
      <c r="BA49" s="20">
        <v>31521.540000000005</v>
      </c>
      <c r="BB49" s="20">
        <v>0</v>
      </c>
      <c r="BC49" s="20">
        <v>4585.62</v>
      </c>
      <c r="BD49" s="20">
        <v>23914.87</v>
      </c>
      <c r="BE49" s="20">
        <v>73186.679999999993</v>
      </c>
      <c r="BF49" s="20">
        <v>93725.63</v>
      </c>
      <c r="BG49" s="20">
        <v>1048</v>
      </c>
      <c r="BH49" s="20">
        <v>0</v>
      </c>
      <c r="BI49" s="20">
        <v>0</v>
      </c>
      <c r="BJ49" s="20">
        <v>169364.34</v>
      </c>
      <c r="BK49" s="20">
        <v>18091.66</v>
      </c>
      <c r="BL49" s="20">
        <v>40393.56</v>
      </c>
      <c r="BM49" s="20">
        <v>14670</v>
      </c>
      <c r="BN49" s="20">
        <v>0</v>
      </c>
      <c r="BO49" s="20">
        <v>0</v>
      </c>
      <c r="BP49" s="20">
        <v>0</v>
      </c>
      <c r="BQ49" s="20">
        <v>277.5</v>
      </c>
      <c r="BR49" s="20">
        <v>6870.5</v>
      </c>
      <c r="BS49" s="20">
        <v>0</v>
      </c>
      <c r="BT49" s="20">
        <v>0</v>
      </c>
      <c r="BU49" s="20">
        <v>0</v>
      </c>
      <c r="BV49" s="20">
        <v>0</v>
      </c>
      <c r="BW49" s="20">
        <v>3707.58</v>
      </c>
      <c r="BX49" s="20">
        <v>5255.04</v>
      </c>
      <c r="BY49" s="20">
        <v>2230.5500000000002</v>
      </c>
      <c r="BZ49" s="20">
        <v>0</v>
      </c>
      <c r="CA49" s="20">
        <v>2840.33</v>
      </c>
      <c r="CB49" s="20">
        <v>708.3</v>
      </c>
      <c r="CC49" s="20">
        <v>0</v>
      </c>
      <c r="CD49" s="20">
        <v>0</v>
      </c>
      <c r="CE49" s="20">
        <v>22068.25</v>
      </c>
      <c r="CF49" s="20">
        <v>0</v>
      </c>
      <c r="CG49" s="20">
        <v>2750.85</v>
      </c>
      <c r="CH49" s="20">
        <v>12690.66961267646</v>
      </c>
      <c r="CI49" s="20">
        <v>1807197.36</v>
      </c>
      <c r="CJ49" s="20">
        <v>785794.03</v>
      </c>
      <c r="CK49" s="20">
        <v>281356.06</v>
      </c>
      <c r="CL49" s="20">
        <v>129981.19</v>
      </c>
      <c r="CM49" s="20">
        <v>0</v>
      </c>
      <c r="CN49" s="20">
        <v>0</v>
      </c>
      <c r="CO49" s="20">
        <v>0</v>
      </c>
      <c r="CP49" s="20">
        <v>0</v>
      </c>
      <c r="CQ49" s="20">
        <v>73733.200000000012</v>
      </c>
      <c r="CR49" s="20">
        <v>2403.23</v>
      </c>
      <c r="CS49" s="20">
        <v>0</v>
      </c>
      <c r="CT49" s="20">
        <v>0</v>
      </c>
      <c r="CU49" s="20">
        <v>91674.489999999991</v>
      </c>
      <c r="CV49" s="20">
        <v>3556.0299999999997</v>
      </c>
      <c r="CW49" s="6">
        <v>2.6639999999999997</v>
      </c>
      <c r="CX49" s="6">
        <v>5.476</v>
      </c>
      <c r="CY49" s="6">
        <v>11.727</v>
      </c>
      <c r="CZ49" s="6">
        <v>0.6</v>
      </c>
      <c r="DA49" s="6">
        <v>1.31</v>
      </c>
      <c r="DB49" s="6">
        <v>0</v>
      </c>
      <c r="DC49" s="6">
        <v>0.14000000000000001</v>
      </c>
      <c r="DD49" s="3" t="s">
        <v>2</v>
      </c>
      <c r="DE49" s="7">
        <v>239483381</v>
      </c>
      <c r="DF49" s="7">
        <v>22521121</v>
      </c>
      <c r="DG49" s="7">
        <v>14830587</v>
      </c>
      <c r="DH49" s="5">
        <v>19</v>
      </c>
      <c r="DI49" s="5">
        <v>157</v>
      </c>
      <c r="DJ49" s="8">
        <v>21</v>
      </c>
      <c r="DK49" s="6">
        <v>6</v>
      </c>
      <c r="DL49" s="9">
        <v>140</v>
      </c>
      <c r="DM49" s="6">
        <v>0</v>
      </c>
      <c r="DN49" s="10">
        <v>0.36399999999999999</v>
      </c>
      <c r="DO49" s="10">
        <f t="shared" si="6"/>
        <v>0.12101910828025478</v>
      </c>
      <c r="DP49" s="5">
        <f t="shared" si="4"/>
        <v>8.3466241360978195</v>
      </c>
      <c r="DQ49" s="10">
        <f t="shared" si="5"/>
        <v>0.96024833384221764</v>
      </c>
      <c r="DR49" s="8">
        <v>16</v>
      </c>
      <c r="DS49" s="25">
        <v>15.65757575757576</v>
      </c>
      <c r="DT49" s="25">
        <v>85.22578649612592</v>
      </c>
      <c r="DU49" s="25">
        <v>47.104011627906978</v>
      </c>
      <c r="DV49" s="25">
        <v>16.36363636363636</v>
      </c>
      <c r="DW49" s="25">
        <v>88.191612347804707</v>
      </c>
      <c r="DX49" s="25">
        <v>49.616279069767444</v>
      </c>
      <c r="DY49" s="55">
        <v>35039.553429027117</v>
      </c>
      <c r="DZ49" s="56">
        <v>18.714285714285715</v>
      </c>
      <c r="EA49" s="56">
        <v>9.5238095238095233E-2</v>
      </c>
      <c r="EB49" s="56">
        <v>18.810000000000002</v>
      </c>
      <c r="EC49" s="56">
        <v>0</v>
      </c>
      <c r="ED49" s="28">
        <v>21.71</v>
      </c>
      <c r="EE49" s="28">
        <v>20.86</v>
      </c>
      <c r="EF49" s="28">
        <v>22.71</v>
      </c>
      <c r="EG49" s="28">
        <v>22.07</v>
      </c>
      <c r="EH49" s="28">
        <v>22.07</v>
      </c>
      <c r="EI49" s="29">
        <v>14</v>
      </c>
      <c r="EJ49" s="62" t="s">
        <v>596</v>
      </c>
      <c r="EK49" s="62" t="s">
        <v>596</v>
      </c>
      <c r="EL49" s="58">
        <v>100</v>
      </c>
      <c r="EM49" s="58">
        <v>88.89</v>
      </c>
      <c r="EN49" s="20">
        <v>678401.34</v>
      </c>
      <c r="EO49" s="20">
        <v>0</v>
      </c>
      <c r="EP49" s="20">
        <v>0</v>
      </c>
      <c r="EQ49" s="20">
        <v>92913.87</v>
      </c>
      <c r="ER49" s="20">
        <v>93113.079999999987</v>
      </c>
      <c r="ES49" s="20">
        <v>37175</v>
      </c>
      <c r="ET49" s="20">
        <v>0</v>
      </c>
      <c r="EU49" s="20">
        <v>63627.53</v>
      </c>
      <c r="EV49" s="20">
        <v>34056.29</v>
      </c>
      <c r="EW49" s="20">
        <v>29519.42</v>
      </c>
      <c r="EX49" s="20">
        <v>2820</v>
      </c>
      <c r="EY49" s="20">
        <v>20500</v>
      </c>
      <c r="EZ49" s="20">
        <v>0</v>
      </c>
      <c r="FA49" s="20">
        <v>49775.5</v>
      </c>
      <c r="FB49" s="20">
        <v>225832.66</v>
      </c>
      <c r="FC49" s="20">
        <v>0</v>
      </c>
      <c r="FD49" s="20">
        <v>0</v>
      </c>
      <c r="FE49" s="20">
        <v>33827.86</v>
      </c>
      <c r="FF49" s="20">
        <v>38449.410000000003</v>
      </c>
      <c r="FG49" s="20">
        <v>14368.119999999999</v>
      </c>
      <c r="FH49" s="20">
        <v>0</v>
      </c>
      <c r="FI49" s="20">
        <v>16593.29</v>
      </c>
      <c r="FJ49" s="20">
        <v>10005.58</v>
      </c>
      <c r="FK49" s="20">
        <v>15861.630000000001</v>
      </c>
      <c r="FL49" s="20">
        <v>384.94</v>
      </c>
      <c r="FM49" s="20">
        <v>1568.25</v>
      </c>
      <c r="FN49" s="20">
        <v>0</v>
      </c>
      <c r="FO49" s="20">
        <v>6786.7999999999993</v>
      </c>
      <c r="FP49" s="20">
        <v>54753.520000000004</v>
      </c>
      <c r="FQ49" s="20">
        <v>16023</v>
      </c>
      <c r="FR49" s="20">
        <v>0</v>
      </c>
      <c r="FS49" s="20">
        <v>16274.43</v>
      </c>
      <c r="FT49" s="20">
        <v>17112.86</v>
      </c>
      <c r="FU49" s="20">
        <v>15059.14</v>
      </c>
      <c r="FV49" s="20">
        <v>23914.87</v>
      </c>
      <c r="FW49" s="20">
        <v>67669.58</v>
      </c>
      <c r="FX49" s="20">
        <v>17863.689999999999</v>
      </c>
      <c r="FY49" s="20">
        <v>7470.72</v>
      </c>
      <c r="FZ49" s="20">
        <v>0</v>
      </c>
      <c r="GA49" s="20">
        <v>0</v>
      </c>
      <c r="GB49" s="20">
        <v>0</v>
      </c>
      <c r="GC49" s="20">
        <v>14389.19</v>
      </c>
      <c r="GD49" s="20">
        <v>71672.27</v>
      </c>
      <c r="GE49" s="20">
        <v>0</v>
      </c>
      <c r="GF49" s="20">
        <v>0</v>
      </c>
      <c r="GG49" s="20">
        <v>11494.779999999999</v>
      </c>
      <c r="GH49" s="20">
        <v>952.46</v>
      </c>
      <c r="GI49" s="20">
        <v>4189.1500000000005</v>
      </c>
      <c r="GJ49" s="20">
        <v>0</v>
      </c>
      <c r="GK49" s="20">
        <v>33459.89</v>
      </c>
      <c r="GL49" s="20">
        <v>31384.7</v>
      </c>
      <c r="GM49" s="20">
        <v>48469.939999999995</v>
      </c>
      <c r="GN49" s="20">
        <v>351.09</v>
      </c>
      <c r="GO49" s="20">
        <v>0</v>
      </c>
      <c r="GP49" s="20">
        <v>0</v>
      </c>
      <c r="GQ49" s="20">
        <v>36491.570000000007</v>
      </c>
      <c r="GR49" s="20">
        <v>0</v>
      </c>
      <c r="GS49" s="20">
        <v>0</v>
      </c>
      <c r="GT49" s="20">
        <v>0</v>
      </c>
      <c r="GU49" s="20">
        <v>21711.120000000003</v>
      </c>
      <c r="GV49" s="20">
        <v>0</v>
      </c>
      <c r="GW49" s="20">
        <v>0</v>
      </c>
      <c r="GX49" s="20">
        <v>0</v>
      </c>
      <c r="GY49" s="20">
        <v>0</v>
      </c>
      <c r="GZ49" s="20">
        <v>57974</v>
      </c>
      <c r="HA49" s="20">
        <v>0</v>
      </c>
      <c r="HB49" s="20">
        <v>0</v>
      </c>
      <c r="HC49" s="20">
        <v>0</v>
      </c>
      <c r="HD49" s="20">
        <v>0</v>
      </c>
      <c r="HE49" s="20">
        <v>0</v>
      </c>
      <c r="HF49" s="20">
        <v>2226.6</v>
      </c>
      <c r="HG49" s="20">
        <v>0</v>
      </c>
      <c r="HH49" s="20">
        <v>0</v>
      </c>
      <c r="HI49" s="20">
        <v>0</v>
      </c>
      <c r="HJ49" s="20">
        <v>7307.9</v>
      </c>
      <c r="HK49" s="20">
        <v>982.95</v>
      </c>
      <c r="HL49" s="20">
        <v>0</v>
      </c>
      <c r="HM49" s="20">
        <v>10398</v>
      </c>
      <c r="HN49" s="20">
        <v>5261</v>
      </c>
      <c r="HO49" s="20">
        <v>2271</v>
      </c>
      <c r="HP49" s="20">
        <v>0</v>
      </c>
      <c r="HQ49" s="20">
        <v>0</v>
      </c>
      <c r="HR49" s="20">
        <v>169364.34</v>
      </c>
      <c r="HS49" s="20">
        <v>732</v>
      </c>
    </row>
    <row r="50" spans="1:227" ht="18" customHeight="1" x14ac:dyDescent="0.6">
      <c r="A50" s="60">
        <v>2014</v>
      </c>
      <c r="B50" s="2">
        <v>46002</v>
      </c>
      <c r="C50" s="3" t="s">
        <v>148</v>
      </c>
      <c r="D50" s="3" t="s">
        <v>318</v>
      </c>
      <c r="E50" s="39">
        <v>3</v>
      </c>
      <c r="F50" s="9">
        <v>863.13303728999995</v>
      </c>
      <c r="G50" s="4" t="s">
        <v>147</v>
      </c>
      <c r="H50" s="5">
        <v>188</v>
      </c>
      <c r="I50" s="20">
        <v>298974.68</v>
      </c>
      <c r="J50" s="20">
        <v>20122.189999999999</v>
      </c>
      <c r="K50" s="20">
        <v>1016552.37</v>
      </c>
      <c r="L50" s="20">
        <v>131277</v>
      </c>
      <c r="M50" s="20">
        <v>240712.18000000002</v>
      </c>
      <c r="N50" s="20">
        <v>0</v>
      </c>
      <c r="O50" s="20">
        <v>8187.08</v>
      </c>
      <c r="P50" s="20">
        <v>0</v>
      </c>
      <c r="Q50" s="20">
        <v>119949.85</v>
      </c>
      <c r="R50" s="20">
        <v>0</v>
      </c>
      <c r="S50" s="20">
        <v>46647</v>
      </c>
      <c r="T50" s="20">
        <v>0</v>
      </c>
      <c r="U50" s="20">
        <v>23975.21</v>
      </c>
      <c r="V50" s="20">
        <v>0</v>
      </c>
      <c r="W50" s="20">
        <v>0</v>
      </c>
      <c r="X50" s="20">
        <v>0</v>
      </c>
      <c r="Y50" s="20">
        <v>826072</v>
      </c>
      <c r="Z50" s="20">
        <v>110000</v>
      </c>
      <c r="AA50" s="20">
        <v>0</v>
      </c>
      <c r="AB50" s="20">
        <v>23883</v>
      </c>
      <c r="AC50" s="20">
        <v>22764</v>
      </c>
      <c r="AD50" s="20">
        <v>864142.7699999999</v>
      </c>
      <c r="AE50" s="20">
        <v>0</v>
      </c>
      <c r="AF50" s="20">
        <v>0</v>
      </c>
      <c r="AG50" s="20">
        <v>3592.08</v>
      </c>
      <c r="AH50" s="20">
        <v>0</v>
      </c>
      <c r="AI50" s="20">
        <v>0</v>
      </c>
      <c r="AJ50" s="20">
        <v>78402.489999999991</v>
      </c>
      <c r="AK50" s="20">
        <v>0</v>
      </c>
      <c r="AL50" s="20">
        <v>0</v>
      </c>
      <c r="AM50" s="20">
        <v>23000</v>
      </c>
      <c r="AN50" s="20">
        <v>0</v>
      </c>
      <c r="AO50" s="20">
        <v>0</v>
      </c>
      <c r="AP50" s="20">
        <v>72689.34</v>
      </c>
      <c r="AQ50" s="20">
        <v>197093.83</v>
      </c>
      <c r="AR50" s="20">
        <v>35902.129999999997</v>
      </c>
      <c r="AS50" s="20">
        <v>0</v>
      </c>
      <c r="AT50" s="20">
        <v>159482.73000000001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80514.19</v>
      </c>
      <c r="BA50" s="20">
        <v>0</v>
      </c>
      <c r="BB50" s="20">
        <v>0</v>
      </c>
      <c r="BC50" s="20">
        <v>0</v>
      </c>
      <c r="BD50" s="20">
        <v>0</v>
      </c>
      <c r="BE50" s="20">
        <v>91235.73000000001</v>
      </c>
      <c r="BF50" s="20">
        <v>35436.379999999997</v>
      </c>
      <c r="BG50" s="20">
        <v>0</v>
      </c>
      <c r="BH50" s="20">
        <v>0</v>
      </c>
      <c r="BI50" s="20">
        <v>0</v>
      </c>
      <c r="BJ50" s="20">
        <v>3180</v>
      </c>
      <c r="BK50" s="20">
        <v>0</v>
      </c>
      <c r="BL50" s="20">
        <v>50255.259999999995</v>
      </c>
      <c r="BM50" s="20">
        <v>22730</v>
      </c>
      <c r="BN50" s="20">
        <v>0</v>
      </c>
      <c r="BO50" s="20">
        <v>0</v>
      </c>
      <c r="BP50" s="20">
        <v>0</v>
      </c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  <c r="BX50" s="20">
        <v>0</v>
      </c>
      <c r="BY50" s="20">
        <v>0</v>
      </c>
      <c r="BZ50" s="20">
        <v>0</v>
      </c>
      <c r="CA50" s="20">
        <v>0</v>
      </c>
      <c r="CB50" s="20">
        <v>0</v>
      </c>
      <c r="CC50" s="20">
        <v>0</v>
      </c>
      <c r="CD50" s="20">
        <v>0</v>
      </c>
      <c r="CE50" s="20">
        <v>0</v>
      </c>
      <c r="CF50" s="20">
        <v>0</v>
      </c>
      <c r="CG50" s="20">
        <v>0</v>
      </c>
      <c r="CH50" s="20">
        <v>8635.8418802494489</v>
      </c>
      <c r="CI50" s="20">
        <v>565356.26</v>
      </c>
      <c r="CJ50" s="20">
        <v>744354.02</v>
      </c>
      <c r="CK50" s="20">
        <v>-8090.33</v>
      </c>
      <c r="CL50" s="20">
        <v>7407.55</v>
      </c>
      <c r="CM50" s="20">
        <v>3.3800000000046566</v>
      </c>
      <c r="CN50" s="20">
        <v>0</v>
      </c>
      <c r="CO50" s="20">
        <v>354135.12</v>
      </c>
      <c r="CP50" s="20">
        <v>11648.619999999999</v>
      </c>
      <c r="CQ50" s="20">
        <v>75756.2</v>
      </c>
      <c r="CR50" s="20">
        <v>0</v>
      </c>
      <c r="CS50" s="20">
        <v>210070</v>
      </c>
      <c r="CT50" s="20">
        <v>17266.29</v>
      </c>
      <c r="CU50" s="20">
        <v>77593.929999999993</v>
      </c>
      <c r="CV50" s="20">
        <v>0</v>
      </c>
      <c r="CW50" s="6">
        <v>2.09</v>
      </c>
      <c r="CX50" s="6">
        <v>4.2960000000000003</v>
      </c>
      <c r="CY50" s="6">
        <v>9.1999999999999993</v>
      </c>
      <c r="CZ50" s="6">
        <v>1.552</v>
      </c>
      <c r="DA50" s="6">
        <v>3</v>
      </c>
      <c r="DB50" s="6">
        <v>2.4580000000000002</v>
      </c>
      <c r="DC50" s="6">
        <v>0.3</v>
      </c>
      <c r="DD50" s="3" t="s">
        <v>4</v>
      </c>
      <c r="DE50" s="7">
        <v>70280429</v>
      </c>
      <c r="DF50" s="7">
        <v>8678852</v>
      </c>
      <c r="DG50" s="7">
        <v>5065355</v>
      </c>
      <c r="DH50" s="5">
        <v>24</v>
      </c>
      <c r="DI50" s="5">
        <v>198</v>
      </c>
      <c r="DJ50" s="8">
        <v>48</v>
      </c>
      <c r="DK50" s="6">
        <v>11</v>
      </c>
      <c r="DL50" s="9">
        <v>188</v>
      </c>
      <c r="DM50" s="6">
        <v>0</v>
      </c>
      <c r="DN50" s="10">
        <v>0.47899999999999998</v>
      </c>
      <c r="DO50" s="10">
        <f t="shared" si="6"/>
        <v>0.12121212121212122</v>
      </c>
      <c r="DP50" s="5">
        <f t="shared" si="4"/>
        <v>11.104879416713404</v>
      </c>
      <c r="DQ50" s="10">
        <f t="shared" si="5"/>
        <v>0.96100933636134234</v>
      </c>
      <c r="DR50" s="8">
        <v>15</v>
      </c>
      <c r="DS50" s="25">
        <v>8.9571428571428591</v>
      </c>
      <c r="DT50" s="25">
        <v>109.28202702702703</v>
      </c>
      <c r="DU50" s="25">
        <v>70.848783783783787</v>
      </c>
      <c r="DV50" s="25">
        <v>9.3000000000000007</v>
      </c>
      <c r="DW50" s="25">
        <v>113.52702702702705</v>
      </c>
      <c r="DX50" s="25">
        <v>73.912162162162161</v>
      </c>
      <c r="DY50" s="55">
        <v>32321.817162086376</v>
      </c>
      <c r="DZ50" s="56">
        <v>15.842105263157896</v>
      </c>
      <c r="EA50" s="56">
        <v>5.2631578947368418E-2</v>
      </c>
      <c r="EB50" s="56">
        <v>17.830000000000002</v>
      </c>
      <c r="EC50" s="56">
        <v>0</v>
      </c>
      <c r="ED50" s="28">
        <v>21.21</v>
      </c>
      <c r="EE50" s="28">
        <v>21.86</v>
      </c>
      <c r="EF50" s="28">
        <v>21.29</v>
      </c>
      <c r="EG50" s="28">
        <v>22.14</v>
      </c>
      <c r="EH50" s="28">
        <v>21.71</v>
      </c>
      <c r="EI50" s="29">
        <v>14</v>
      </c>
      <c r="EJ50" s="62" t="s">
        <v>596</v>
      </c>
      <c r="EK50" s="62" t="s">
        <v>596</v>
      </c>
      <c r="EL50" s="58">
        <v>93.75</v>
      </c>
      <c r="EM50" s="58">
        <v>93.75</v>
      </c>
      <c r="EN50" s="20">
        <v>668888.44999999995</v>
      </c>
      <c r="EO50" s="20">
        <v>0</v>
      </c>
      <c r="EP50" s="20">
        <v>0</v>
      </c>
      <c r="EQ50" s="20">
        <v>57904.31</v>
      </c>
      <c r="ER50" s="20">
        <v>146923.34</v>
      </c>
      <c r="ES50" s="20">
        <v>28174</v>
      </c>
      <c r="ET50" s="20">
        <v>0</v>
      </c>
      <c r="EU50" s="20">
        <v>1830.64</v>
      </c>
      <c r="EV50" s="20">
        <v>0</v>
      </c>
      <c r="EW50" s="20">
        <v>25416.53</v>
      </c>
      <c r="EX50" s="20">
        <v>0</v>
      </c>
      <c r="EY50" s="20">
        <v>0</v>
      </c>
      <c r="EZ50" s="20">
        <v>0</v>
      </c>
      <c r="FA50" s="20">
        <v>35182.410000000003</v>
      </c>
      <c r="FB50" s="20">
        <v>143902.74</v>
      </c>
      <c r="FC50" s="20">
        <v>0</v>
      </c>
      <c r="FD50" s="20">
        <v>0</v>
      </c>
      <c r="FE50" s="20">
        <v>10340.31</v>
      </c>
      <c r="FF50" s="20">
        <v>31037.969999999998</v>
      </c>
      <c r="FG50" s="20">
        <v>7069.87</v>
      </c>
      <c r="FH50" s="20">
        <v>0</v>
      </c>
      <c r="FI50" s="20">
        <v>140.05000000000001</v>
      </c>
      <c r="FJ50" s="20">
        <v>0</v>
      </c>
      <c r="FK50" s="20">
        <v>3310.8999999999996</v>
      </c>
      <c r="FL50" s="20">
        <v>0</v>
      </c>
      <c r="FM50" s="20">
        <v>0</v>
      </c>
      <c r="FN50" s="20">
        <v>0</v>
      </c>
      <c r="FO50" s="20">
        <v>3828.73</v>
      </c>
      <c r="FP50" s="20">
        <v>111946.84999999999</v>
      </c>
      <c r="FQ50" s="20">
        <v>0</v>
      </c>
      <c r="FR50" s="20">
        <v>0</v>
      </c>
      <c r="FS50" s="20">
        <v>52804.01</v>
      </c>
      <c r="FT50" s="20">
        <v>17879.61</v>
      </c>
      <c r="FU50" s="20">
        <v>49.69</v>
      </c>
      <c r="FV50" s="20">
        <v>0</v>
      </c>
      <c r="FW50" s="20">
        <v>194752.18000000002</v>
      </c>
      <c r="FX50" s="20">
        <v>35436.379999999997</v>
      </c>
      <c r="FY50" s="20">
        <v>1440</v>
      </c>
      <c r="FZ50" s="20">
        <v>0</v>
      </c>
      <c r="GA50" s="20">
        <v>0</v>
      </c>
      <c r="GB50" s="20">
        <v>0</v>
      </c>
      <c r="GC50" s="20">
        <v>28881.370000000003</v>
      </c>
      <c r="GD50" s="20">
        <v>44302.299999999996</v>
      </c>
      <c r="GE50" s="20">
        <v>0</v>
      </c>
      <c r="GF50" s="20">
        <v>0</v>
      </c>
      <c r="GG50" s="20">
        <v>860.97</v>
      </c>
      <c r="GH50" s="20">
        <v>345.33000000000004</v>
      </c>
      <c r="GI50" s="20">
        <v>317.57</v>
      </c>
      <c r="GJ50" s="20">
        <v>0</v>
      </c>
      <c r="GK50" s="20">
        <v>27782.760000000002</v>
      </c>
      <c r="GL50" s="20">
        <v>0</v>
      </c>
      <c r="GM50" s="20">
        <v>47426.5</v>
      </c>
      <c r="GN50" s="20">
        <v>0</v>
      </c>
      <c r="GO50" s="20">
        <v>0</v>
      </c>
      <c r="GP50" s="20">
        <v>0</v>
      </c>
      <c r="GQ50" s="20">
        <v>10333.51</v>
      </c>
      <c r="GR50" s="20">
        <v>0</v>
      </c>
      <c r="GS50" s="20">
        <v>0</v>
      </c>
      <c r="GT50" s="20">
        <v>0</v>
      </c>
      <c r="GU50" s="20">
        <v>1000</v>
      </c>
      <c r="GV50" s="20">
        <v>0</v>
      </c>
      <c r="GW50" s="20">
        <v>0</v>
      </c>
      <c r="GX50" s="20">
        <v>17266.29</v>
      </c>
      <c r="GY50" s="20">
        <v>23247.83</v>
      </c>
      <c r="GZ50" s="20">
        <v>0</v>
      </c>
      <c r="HA50" s="20">
        <v>0</v>
      </c>
      <c r="HB50" s="20">
        <v>0</v>
      </c>
      <c r="HC50" s="20">
        <v>0</v>
      </c>
      <c r="HD50" s="20">
        <v>0</v>
      </c>
      <c r="HE50" s="20">
        <v>0</v>
      </c>
      <c r="HF50" s="20">
        <v>97</v>
      </c>
      <c r="HG50" s="20">
        <v>0</v>
      </c>
      <c r="HH50" s="20">
        <v>0</v>
      </c>
      <c r="HI50" s="20">
        <v>35</v>
      </c>
      <c r="HJ50" s="20">
        <v>23637.58</v>
      </c>
      <c r="HK50" s="20">
        <v>291</v>
      </c>
      <c r="HL50" s="20">
        <v>0</v>
      </c>
      <c r="HM50" s="20">
        <v>2965</v>
      </c>
      <c r="HN50" s="20">
        <v>0</v>
      </c>
      <c r="HO50" s="20">
        <v>0</v>
      </c>
      <c r="HP50" s="20">
        <v>0</v>
      </c>
      <c r="HQ50" s="20">
        <v>0</v>
      </c>
      <c r="HR50" s="20">
        <v>213250</v>
      </c>
      <c r="HS50" s="20">
        <v>2288.17</v>
      </c>
    </row>
    <row r="51" spans="1:227" ht="18" customHeight="1" x14ac:dyDescent="0.6">
      <c r="A51" s="60">
        <v>2014</v>
      </c>
      <c r="B51" s="2">
        <v>24004</v>
      </c>
      <c r="C51" s="3" t="s">
        <v>79</v>
      </c>
      <c r="D51" s="3" t="s">
        <v>273</v>
      </c>
      <c r="E51" s="39">
        <v>3</v>
      </c>
      <c r="F51" s="9">
        <v>918.50706007999997</v>
      </c>
      <c r="G51" s="4" t="s">
        <v>80</v>
      </c>
      <c r="H51" s="5">
        <v>311</v>
      </c>
      <c r="I51" s="20">
        <v>1337278.2600000002</v>
      </c>
      <c r="J51" s="20">
        <v>19729.780000000002</v>
      </c>
      <c r="K51" s="20">
        <v>559703.47000000009</v>
      </c>
      <c r="L51" s="20">
        <v>102957</v>
      </c>
      <c r="M51" s="20">
        <v>564768.64</v>
      </c>
      <c r="N51" s="20">
        <v>684.51</v>
      </c>
      <c r="O51" s="20">
        <v>0</v>
      </c>
      <c r="P51" s="20">
        <v>10865</v>
      </c>
      <c r="Q51" s="20">
        <v>195283.75999999998</v>
      </c>
      <c r="R51" s="20">
        <v>267.58999999999997</v>
      </c>
      <c r="S51" s="20">
        <v>0</v>
      </c>
      <c r="T51" s="20">
        <v>69546.84</v>
      </c>
      <c r="U51" s="20">
        <v>45913.919999999998</v>
      </c>
      <c r="V51" s="20">
        <v>0</v>
      </c>
      <c r="W51" s="20">
        <v>0</v>
      </c>
      <c r="X51" s="20">
        <v>0</v>
      </c>
      <c r="Y51" s="20">
        <v>508462</v>
      </c>
      <c r="Z51" s="20">
        <v>21768</v>
      </c>
      <c r="AA51" s="20">
        <v>0</v>
      </c>
      <c r="AB51" s="20">
        <v>0</v>
      </c>
      <c r="AC51" s="20">
        <v>0</v>
      </c>
      <c r="AD51" s="20">
        <v>1240045.1599999997</v>
      </c>
      <c r="AE51" s="20">
        <v>0</v>
      </c>
      <c r="AF51" s="20">
        <v>0</v>
      </c>
      <c r="AG51" s="20">
        <v>109599.16</v>
      </c>
      <c r="AH51" s="20">
        <v>0</v>
      </c>
      <c r="AI51" s="20">
        <v>0</v>
      </c>
      <c r="AJ51" s="20">
        <v>177679.34000000003</v>
      </c>
      <c r="AK51" s="20">
        <v>3627.36</v>
      </c>
      <c r="AL51" s="20">
        <v>0</v>
      </c>
      <c r="AM51" s="20">
        <v>51831.07</v>
      </c>
      <c r="AN51" s="20">
        <v>0</v>
      </c>
      <c r="AO51" s="20">
        <v>0</v>
      </c>
      <c r="AP51" s="20">
        <v>122902.07</v>
      </c>
      <c r="AQ51" s="20">
        <v>230299.56999999998</v>
      </c>
      <c r="AR51" s="20">
        <v>62497.349999999991</v>
      </c>
      <c r="AS51" s="20">
        <v>0</v>
      </c>
      <c r="AT51" s="20">
        <v>289015.39</v>
      </c>
      <c r="AU51" s="20">
        <v>5152.03</v>
      </c>
      <c r="AV51" s="20">
        <v>0</v>
      </c>
      <c r="AW51" s="20">
        <v>0</v>
      </c>
      <c r="AX51" s="20">
        <v>0</v>
      </c>
      <c r="AY51" s="20">
        <v>0</v>
      </c>
      <c r="AZ51" s="20">
        <v>150588.66</v>
      </c>
      <c r="BA51" s="20">
        <v>49643.59</v>
      </c>
      <c r="BB51" s="20">
        <v>2304</v>
      </c>
      <c r="BC51" s="20">
        <v>9743.52</v>
      </c>
      <c r="BD51" s="20">
        <v>0</v>
      </c>
      <c r="BE51" s="20">
        <v>136107.9</v>
      </c>
      <c r="BF51" s="20">
        <v>190366</v>
      </c>
      <c r="BG51" s="20">
        <v>8873.58</v>
      </c>
      <c r="BH51" s="20">
        <v>0</v>
      </c>
      <c r="BI51" s="20">
        <v>0</v>
      </c>
      <c r="BJ51" s="20">
        <v>129734.06</v>
      </c>
      <c r="BK51" s="20">
        <v>6999</v>
      </c>
      <c r="BL51" s="20">
        <v>62236.84</v>
      </c>
      <c r="BM51" s="20">
        <v>12957.579999999998</v>
      </c>
      <c r="BN51" s="20">
        <v>0</v>
      </c>
      <c r="BO51" s="20">
        <v>0</v>
      </c>
      <c r="BP51" s="20">
        <v>0</v>
      </c>
      <c r="BQ51" s="20">
        <v>0</v>
      </c>
      <c r="BR51" s="20">
        <v>25452.400000000001</v>
      </c>
      <c r="BS51" s="20">
        <v>0</v>
      </c>
      <c r="BT51" s="20">
        <v>0</v>
      </c>
      <c r="BU51" s="20">
        <v>0</v>
      </c>
      <c r="BV51" s="20">
        <v>0</v>
      </c>
      <c r="BW51" s="20">
        <v>4424.96</v>
      </c>
      <c r="BX51" s="20">
        <v>8246.4699999999993</v>
      </c>
      <c r="BY51" s="20">
        <v>1870.69</v>
      </c>
      <c r="BZ51" s="20">
        <v>0</v>
      </c>
      <c r="CA51" s="20">
        <v>3651.27</v>
      </c>
      <c r="CB51" s="20">
        <v>0</v>
      </c>
      <c r="CC51" s="20">
        <v>0</v>
      </c>
      <c r="CD51" s="20">
        <v>0</v>
      </c>
      <c r="CE51" s="20">
        <v>33903.199999999997</v>
      </c>
      <c r="CF51" s="20">
        <v>0</v>
      </c>
      <c r="CG51" s="20">
        <v>2672.31</v>
      </c>
      <c r="CH51" s="20">
        <v>8461.8141173160257</v>
      </c>
      <c r="CI51" s="20">
        <v>725847.79</v>
      </c>
      <c r="CJ51" s="20">
        <v>145410.98000000001</v>
      </c>
      <c r="CK51" s="20">
        <v>298009.96999999997</v>
      </c>
      <c r="CL51" s="20">
        <v>44372.77</v>
      </c>
      <c r="CM51" s="20">
        <v>0</v>
      </c>
      <c r="CN51" s="20">
        <v>0</v>
      </c>
      <c r="CO51" s="20">
        <v>0</v>
      </c>
      <c r="CP51" s="20">
        <v>0</v>
      </c>
      <c r="CQ51" s="20">
        <v>135093.66</v>
      </c>
      <c r="CR51" s="20">
        <v>10983.97</v>
      </c>
      <c r="CS51" s="20">
        <v>0</v>
      </c>
      <c r="CT51" s="20">
        <v>0</v>
      </c>
      <c r="CU51" s="20">
        <v>176094.66000000003</v>
      </c>
      <c r="CV51" s="20">
        <v>6997.58</v>
      </c>
      <c r="CW51" s="6">
        <v>2.09</v>
      </c>
      <c r="CX51" s="6">
        <v>4.2960000000000003</v>
      </c>
      <c r="CY51" s="6">
        <v>9.1999999999999993</v>
      </c>
      <c r="CZ51" s="6">
        <v>0.40899999999999997</v>
      </c>
      <c r="DA51" s="6">
        <v>1.2949999999999999</v>
      </c>
      <c r="DB51" s="6">
        <v>0</v>
      </c>
      <c r="DC51" s="6">
        <v>0.16700000000000001</v>
      </c>
      <c r="DD51" s="3"/>
      <c r="DE51" s="7">
        <v>477468712</v>
      </c>
      <c r="DF51" s="7">
        <v>21309747</v>
      </c>
      <c r="DG51" s="7">
        <v>13074862</v>
      </c>
      <c r="DH51" s="5">
        <v>43</v>
      </c>
      <c r="DI51" s="5">
        <v>323</v>
      </c>
      <c r="DJ51" s="8">
        <v>11</v>
      </c>
      <c r="DK51" s="6">
        <v>0</v>
      </c>
      <c r="DL51" s="9">
        <v>311</v>
      </c>
      <c r="DM51" s="6">
        <v>0</v>
      </c>
      <c r="DN51" s="10">
        <v>0.26400000000000001</v>
      </c>
      <c r="DO51" s="10">
        <f t="shared" si="6"/>
        <v>0.13312693498452013</v>
      </c>
      <c r="DP51" s="5">
        <f t="shared" si="4"/>
        <v>11.27399650959862</v>
      </c>
      <c r="DQ51" s="10">
        <f t="shared" si="5"/>
        <v>0.97210996267046812</v>
      </c>
      <c r="DR51" s="8">
        <v>19</v>
      </c>
      <c r="DS51" s="25">
        <v>12.339181286549707</v>
      </c>
      <c r="DT51" s="25">
        <v>234.36385964912273</v>
      </c>
      <c r="DU51" s="25">
        <v>68.69</v>
      </c>
      <c r="DV51" s="25">
        <v>12.397660818713449</v>
      </c>
      <c r="DW51" s="25">
        <v>240.21637426900585</v>
      </c>
      <c r="DX51" s="25">
        <v>71.532163742690059</v>
      </c>
      <c r="DY51" s="55">
        <v>33774.283692960737</v>
      </c>
      <c r="DZ51" s="56">
        <v>15.166666666666666</v>
      </c>
      <c r="EA51" s="56">
        <v>0.2</v>
      </c>
      <c r="EB51" s="56">
        <v>28.26999999999996</v>
      </c>
      <c r="EC51" s="56">
        <v>0.38</v>
      </c>
      <c r="ED51" s="28">
        <v>19.71</v>
      </c>
      <c r="EE51" s="28">
        <v>21.21</v>
      </c>
      <c r="EF51" s="28">
        <v>19.36</v>
      </c>
      <c r="EG51" s="28">
        <v>20.71</v>
      </c>
      <c r="EH51" s="28">
        <v>20.5</v>
      </c>
      <c r="EI51" s="29">
        <v>14</v>
      </c>
      <c r="EJ51" s="62" t="s">
        <v>596</v>
      </c>
      <c r="EK51" s="62" t="s">
        <v>596</v>
      </c>
      <c r="EL51" s="58">
        <v>95</v>
      </c>
      <c r="EM51" s="58">
        <v>100</v>
      </c>
      <c r="EN51" s="20">
        <v>1048647.4000000001</v>
      </c>
      <c r="EO51" s="20">
        <v>2983.54</v>
      </c>
      <c r="EP51" s="20">
        <v>0</v>
      </c>
      <c r="EQ51" s="20">
        <v>115784.81</v>
      </c>
      <c r="ER51" s="20">
        <v>150325.42000000001</v>
      </c>
      <c r="ES51" s="20">
        <v>40197.08</v>
      </c>
      <c r="ET51" s="20">
        <v>0</v>
      </c>
      <c r="EU51" s="20">
        <v>62218.340000000004</v>
      </c>
      <c r="EV51" s="20">
        <v>0</v>
      </c>
      <c r="EW51" s="20">
        <v>50521.11</v>
      </c>
      <c r="EX51" s="20">
        <v>2484</v>
      </c>
      <c r="EY51" s="20">
        <v>33903.199999999997</v>
      </c>
      <c r="EZ51" s="20">
        <v>0</v>
      </c>
      <c r="FA51" s="20">
        <v>61603.020000000004</v>
      </c>
      <c r="FB51" s="20">
        <v>362015.86</v>
      </c>
      <c r="FC51" s="20">
        <v>407.28</v>
      </c>
      <c r="FD51" s="20">
        <v>0</v>
      </c>
      <c r="FE51" s="20">
        <v>34833.919999999998</v>
      </c>
      <c r="FF51" s="20">
        <v>65090.999999999985</v>
      </c>
      <c r="FG51" s="20">
        <v>16135.82</v>
      </c>
      <c r="FH51" s="20">
        <v>0</v>
      </c>
      <c r="FI51" s="20">
        <v>23025.38</v>
      </c>
      <c r="FJ51" s="20">
        <v>0</v>
      </c>
      <c r="FK51" s="20">
        <v>14908.51</v>
      </c>
      <c r="FL51" s="20">
        <v>190.03</v>
      </c>
      <c r="FM51" s="20">
        <v>0</v>
      </c>
      <c r="FN51" s="20">
        <v>0</v>
      </c>
      <c r="FO51" s="20">
        <v>7953.8499999999995</v>
      </c>
      <c r="FP51" s="20">
        <v>15355.88</v>
      </c>
      <c r="FQ51" s="20">
        <v>3627.36</v>
      </c>
      <c r="FR51" s="20">
        <v>0</v>
      </c>
      <c r="FS51" s="20">
        <v>29238.59</v>
      </c>
      <c r="FT51" s="20">
        <v>24532.78</v>
      </c>
      <c r="FU51" s="20">
        <v>10988.27</v>
      </c>
      <c r="FV51" s="20">
        <v>0</v>
      </c>
      <c r="FW51" s="20">
        <v>82312.42</v>
      </c>
      <c r="FX51" s="20">
        <v>163163.16</v>
      </c>
      <c r="FY51" s="20">
        <v>43686.59</v>
      </c>
      <c r="FZ51" s="20">
        <v>0</v>
      </c>
      <c r="GA51" s="20">
        <v>0</v>
      </c>
      <c r="GB51" s="20">
        <v>0</v>
      </c>
      <c r="GC51" s="20">
        <v>49626.01</v>
      </c>
      <c r="GD51" s="20">
        <v>67612.289999999994</v>
      </c>
      <c r="GE51" s="20">
        <v>510.98</v>
      </c>
      <c r="GF51" s="20">
        <v>0</v>
      </c>
      <c r="GG51" s="20">
        <v>14376.46</v>
      </c>
      <c r="GH51" s="20">
        <v>5430.04</v>
      </c>
      <c r="GI51" s="20">
        <v>2206.89</v>
      </c>
      <c r="GJ51" s="20">
        <v>0</v>
      </c>
      <c r="GK51" s="20">
        <v>142460.42000000001</v>
      </c>
      <c r="GL51" s="20">
        <v>3478.87</v>
      </c>
      <c r="GM51" s="20">
        <v>89511.180000000008</v>
      </c>
      <c r="GN51" s="20">
        <v>421.75</v>
      </c>
      <c r="GO51" s="20">
        <v>0</v>
      </c>
      <c r="GP51" s="20">
        <v>0</v>
      </c>
      <c r="GQ51" s="20">
        <v>35665.199999999997</v>
      </c>
      <c r="GR51" s="20">
        <v>84893.3</v>
      </c>
      <c r="GS51" s="20">
        <v>0</v>
      </c>
      <c r="GT51" s="20">
        <v>0</v>
      </c>
      <c r="GU51" s="20">
        <v>42275.18</v>
      </c>
      <c r="GV51" s="20">
        <v>0</v>
      </c>
      <c r="GW51" s="20">
        <v>0</v>
      </c>
      <c r="GX51" s="20">
        <v>0</v>
      </c>
      <c r="GY51" s="20">
        <v>100000</v>
      </c>
      <c r="GZ51" s="20">
        <v>28866</v>
      </c>
      <c r="HA51" s="20">
        <v>8873.58</v>
      </c>
      <c r="HB51" s="20">
        <v>0</v>
      </c>
      <c r="HC51" s="20">
        <v>0</v>
      </c>
      <c r="HD51" s="20">
        <v>0</v>
      </c>
      <c r="HE51" s="20">
        <v>0</v>
      </c>
      <c r="HF51" s="20">
        <v>630</v>
      </c>
      <c r="HG51" s="20">
        <v>0</v>
      </c>
      <c r="HH51" s="20">
        <v>0</v>
      </c>
      <c r="HI51" s="20">
        <v>2698.5</v>
      </c>
      <c r="HJ51" s="20">
        <v>8428.380000000001</v>
      </c>
      <c r="HK51" s="20">
        <v>4583.5</v>
      </c>
      <c r="HL51" s="20">
        <v>0</v>
      </c>
      <c r="HM51" s="20">
        <v>18758</v>
      </c>
      <c r="HN51" s="20">
        <v>10</v>
      </c>
      <c r="HO51" s="20">
        <v>2919.67</v>
      </c>
      <c r="HP51" s="20">
        <v>0</v>
      </c>
      <c r="HQ51" s="20">
        <v>0</v>
      </c>
      <c r="HR51" s="20">
        <v>129734.06</v>
      </c>
      <c r="HS51" s="20">
        <v>5411.8899999999994</v>
      </c>
    </row>
    <row r="52" spans="1:227" ht="18" customHeight="1" x14ac:dyDescent="0.6">
      <c r="A52" s="60">
        <v>2014</v>
      </c>
      <c r="B52" s="2">
        <v>50003</v>
      </c>
      <c r="C52" s="3" t="s">
        <v>161</v>
      </c>
      <c r="D52" s="3" t="s">
        <v>328</v>
      </c>
      <c r="E52" s="39">
        <v>2</v>
      </c>
      <c r="F52" s="9">
        <v>224.65275783000001</v>
      </c>
      <c r="G52" s="4" t="s">
        <v>162</v>
      </c>
      <c r="H52" s="5">
        <v>635</v>
      </c>
      <c r="I52" s="20">
        <v>1310802.82</v>
      </c>
      <c r="J52" s="20">
        <v>93382.59</v>
      </c>
      <c r="K52" s="20">
        <v>2026584.15</v>
      </c>
      <c r="L52" s="20">
        <v>231004.27</v>
      </c>
      <c r="M52" s="20">
        <v>862579.98</v>
      </c>
      <c r="N52" s="20">
        <v>0</v>
      </c>
      <c r="O52" s="20">
        <v>0</v>
      </c>
      <c r="P52" s="20">
        <v>0</v>
      </c>
      <c r="Q52" s="20">
        <v>453062.57</v>
      </c>
      <c r="R52" s="20">
        <v>0</v>
      </c>
      <c r="S52" s="20">
        <v>276536</v>
      </c>
      <c r="T52" s="20">
        <v>234413</v>
      </c>
      <c r="U52" s="20">
        <v>106552.73999999999</v>
      </c>
      <c r="V52" s="20">
        <v>0</v>
      </c>
      <c r="W52" s="20">
        <v>0</v>
      </c>
      <c r="X52" s="20">
        <v>0</v>
      </c>
      <c r="Y52" s="20">
        <v>1945119</v>
      </c>
      <c r="Z52" s="20">
        <v>0</v>
      </c>
      <c r="AA52" s="20">
        <v>0</v>
      </c>
      <c r="AB52" s="20">
        <v>276536</v>
      </c>
      <c r="AC52" s="20">
        <v>0</v>
      </c>
      <c r="AD52" s="20">
        <v>2179118.94</v>
      </c>
      <c r="AE52" s="20">
        <v>0</v>
      </c>
      <c r="AF52" s="20">
        <v>0</v>
      </c>
      <c r="AG52" s="20">
        <v>189998.97</v>
      </c>
      <c r="AH52" s="20">
        <v>0</v>
      </c>
      <c r="AI52" s="20">
        <v>0</v>
      </c>
      <c r="AJ52" s="20">
        <v>553221.89</v>
      </c>
      <c r="AK52" s="20">
        <v>24222.1</v>
      </c>
      <c r="AL52" s="20">
        <v>0</v>
      </c>
      <c r="AM52" s="20">
        <v>56000</v>
      </c>
      <c r="AN52" s="20">
        <v>0</v>
      </c>
      <c r="AO52" s="20">
        <v>0</v>
      </c>
      <c r="AP52" s="20">
        <v>216242.63</v>
      </c>
      <c r="AQ52" s="20">
        <v>448699.02999999997</v>
      </c>
      <c r="AR52" s="20">
        <v>131780.11000000002</v>
      </c>
      <c r="AS52" s="20">
        <v>0</v>
      </c>
      <c r="AT52" s="20">
        <v>560423.72000000009</v>
      </c>
      <c r="AU52" s="20">
        <v>160326.28</v>
      </c>
      <c r="AV52" s="20">
        <v>18857.52</v>
      </c>
      <c r="AW52" s="20">
        <v>0</v>
      </c>
      <c r="AX52" s="20">
        <v>30487.5</v>
      </c>
      <c r="AY52" s="20">
        <v>0</v>
      </c>
      <c r="AZ52" s="20">
        <v>176870.99</v>
      </c>
      <c r="BA52" s="20">
        <v>11016.76</v>
      </c>
      <c r="BB52" s="20">
        <v>0</v>
      </c>
      <c r="BC52" s="20">
        <v>7579.17</v>
      </c>
      <c r="BD52" s="20">
        <v>0</v>
      </c>
      <c r="BE52" s="20">
        <v>33841.32</v>
      </c>
      <c r="BF52" s="20">
        <v>31999.78</v>
      </c>
      <c r="BG52" s="20">
        <v>0</v>
      </c>
      <c r="BH52" s="20">
        <v>0</v>
      </c>
      <c r="BI52" s="20">
        <v>0</v>
      </c>
      <c r="BJ52" s="20">
        <v>204727.5</v>
      </c>
      <c r="BK52" s="20">
        <v>2730.63</v>
      </c>
      <c r="BL52" s="20">
        <v>203697.26</v>
      </c>
      <c r="BM52" s="20">
        <v>83034.100000000006</v>
      </c>
      <c r="BN52" s="20">
        <v>0</v>
      </c>
      <c r="BO52" s="20">
        <v>0</v>
      </c>
      <c r="BP52" s="20">
        <v>0</v>
      </c>
      <c r="BQ52" s="20">
        <v>23608.07</v>
      </c>
      <c r="BR52" s="20">
        <v>56676.02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  <c r="BX52" s="20">
        <v>0</v>
      </c>
      <c r="BY52" s="20">
        <v>0</v>
      </c>
      <c r="BZ52" s="20">
        <v>0</v>
      </c>
      <c r="CA52" s="20">
        <v>0</v>
      </c>
      <c r="CB52" s="20">
        <v>0</v>
      </c>
      <c r="CC52" s="20">
        <v>0</v>
      </c>
      <c r="CD52" s="20">
        <v>0</v>
      </c>
      <c r="CE52" s="20">
        <v>32850</v>
      </c>
      <c r="CF52" s="20">
        <v>0</v>
      </c>
      <c r="CG52" s="20">
        <v>0</v>
      </c>
      <c r="CH52" s="20">
        <v>7489.6398166036779</v>
      </c>
      <c r="CI52" s="20">
        <v>957030.7</v>
      </c>
      <c r="CJ52" s="20">
        <v>705075.75</v>
      </c>
      <c r="CK52" s="20">
        <v>184071.2</v>
      </c>
      <c r="CL52" s="20">
        <v>47335.32</v>
      </c>
      <c r="CM52" s="20">
        <v>404255.93999999994</v>
      </c>
      <c r="CN52" s="20">
        <v>164440.14000000001</v>
      </c>
      <c r="CO52" s="20">
        <v>276466.48</v>
      </c>
      <c r="CP52" s="20">
        <v>4561.16</v>
      </c>
      <c r="CQ52" s="20">
        <v>349670.23000000004</v>
      </c>
      <c r="CR52" s="20">
        <v>5761.85</v>
      </c>
      <c r="CS52" s="20">
        <v>270920</v>
      </c>
      <c r="CT52" s="20">
        <v>1220976.1000000001</v>
      </c>
      <c r="CU52" s="20">
        <v>332285.7</v>
      </c>
      <c r="CV52" s="20">
        <v>5043.2299999999996</v>
      </c>
      <c r="CW52" s="6">
        <v>2.09</v>
      </c>
      <c r="CX52" s="6">
        <v>4.2960000000000003</v>
      </c>
      <c r="CY52" s="6">
        <v>9.1999999999999993</v>
      </c>
      <c r="CZ52" s="6">
        <v>1.2</v>
      </c>
      <c r="DA52" s="6">
        <v>2.5449999999999999</v>
      </c>
      <c r="DB52" s="6">
        <v>0.73099999999999998</v>
      </c>
      <c r="DC52" s="6">
        <v>0.29599999999999999</v>
      </c>
      <c r="DD52" s="3" t="s">
        <v>4</v>
      </c>
      <c r="DE52" s="7">
        <v>266044252</v>
      </c>
      <c r="DF52" s="7">
        <v>83258450</v>
      </c>
      <c r="DG52" s="7">
        <v>23721265</v>
      </c>
      <c r="DH52" s="5">
        <v>68</v>
      </c>
      <c r="DI52" s="5">
        <v>635</v>
      </c>
      <c r="DJ52" s="8">
        <v>50</v>
      </c>
      <c r="DK52" s="6">
        <v>20.299999999999997</v>
      </c>
      <c r="DL52" s="9">
        <v>639.70000000000005</v>
      </c>
      <c r="DM52" s="6">
        <v>8.0000000000000002E-3</v>
      </c>
      <c r="DN52" s="10">
        <v>0.4</v>
      </c>
      <c r="DO52" s="10">
        <f t="shared" si="6"/>
        <v>0.10708661417322834</v>
      </c>
      <c r="DP52" s="5">
        <f t="shared" si="4"/>
        <v>11.668504226387352</v>
      </c>
      <c r="DQ52" s="10">
        <f t="shared" si="5"/>
        <v>0.94706100428021878</v>
      </c>
      <c r="DR52" s="8">
        <v>39</v>
      </c>
      <c r="DS52" s="25">
        <v>0</v>
      </c>
      <c r="DT52" s="25">
        <v>454.04988439306351</v>
      </c>
      <c r="DU52" s="25">
        <v>146.94572254335259</v>
      </c>
      <c r="DV52" s="25">
        <v>0</v>
      </c>
      <c r="DW52" s="25">
        <v>476.50219653179198</v>
      </c>
      <c r="DX52" s="25">
        <v>158.08797687861272</v>
      </c>
      <c r="DY52" s="55">
        <v>34692.429253950751</v>
      </c>
      <c r="DZ52" s="56">
        <v>10.821428571428571</v>
      </c>
      <c r="EA52" s="56">
        <v>0.19642857142857142</v>
      </c>
      <c r="EB52" s="56">
        <v>54.42000000000003</v>
      </c>
      <c r="EC52" s="56">
        <v>0</v>
      </c>
      <c r="ED52" s="28">
        <v>20.440000000000001</v>
      </c>
      <c r="EE52" s="28">
        <v>20.3</v>
      </c>
      <c r="EF52" s="28">
        <v>21</v>
      </c>
      <c r="EG52" s="28">
        <v>22</v>
      </c>
      <c r="EH52" s="28">
        <v>21.04</v>
      </c>
      <c r="EI52" s="29">
        <v>27</v>
      </c>
      <c r="EJ52" s="62" t="s">
        <v>596</v>
      </c>
      <c r="EK52" s="62" t="s">
        <v>596</v>
      </c>
      <c r="EL52" s="58">
        <v>92.5</v>
      </c>
      <c r="EM52" s="58">
        <v>97.62</v>
      </c>
      <c r="EN52" s="20">
        <v>2088490.2999999998</v>
      </c>
      <c r="EO52" s="20">
        <v>20502.23</v>
      </c>
      <c r="EP52" s="20">
        <v>0</v>
      </c>
      <c r="EQ52" s="20">
        <v>238359.57</v>
      </c>
      <c r="ER52" s="20">
        <v>349377.14000000007</v>
      </c>
      <c r="ES52" s="20">
        <v>92929.64</v>
      </c>
      <c r="ET52" s="20">
        <v>0</v>
      </c>
      <c r="EU52" s="20">
        <v>163199.30000000002</v>
      </c>
      <c r="EV52" s="20">
        <v>12809.6</v>
      </c>
      <c r="EW52" s="20">
        <v>15017.2</v>
      </c>
      <c r="EX52" s="20">
        <v>3640</v>
      </c>
      <c r="EY52" s="20">
        <v>63337.5</v>
      </c>
      <c r="EZ52" s="20">
        <v>0</v>
      </c>
      <c r="FA52" s="20">
        <v>87739.94</v>
      </c>
      <c r="FB52" s="20">
        <v>436184.00000000006</v>
      </c>
      <c r="FC52" s="20">
        <v>3424.1900000000005</v>
      </c>
      <c r="FD52" s="20">
        <v>0</v>
      </c>
      <c r="FE52" s="20">
        <v>59084.56</v>
      </c>
      <c r="FF52" s="20">
        <v>134358.04</v>
      </c>
      <c r="FG52" s="20">
        <v>33525.54</v>
      </c>
      <c r="FH52" s="20">
        <v>0</v>
      </c>
      <c r="FI52" s="20">
        <v>45196.55</v>
      </c>
      <c r="FJ52" s="20">
        <v>1897.27</v>
      </c>
      <c r="FK52" s="20">
        <v>4106.2000000000007</v>
      </c>
      <c r="FL52" s="20">
        <v>496.86</v>
      </c>
      <c r="FM52" s="20">
        <v>0</v>
      </c>
      <c r="FN52" s="20">
        <v>0</v>
      </c>
      <c r="FO52" s="20">
        <v>11968.560000000001</v>
      </c>
      <c r="FP52" s="20">
        <v>198503.91</v>
      </c>
      <c r="FQ52" s="20">
        <v>80.3</v>
      </c>
      <c r="FR52" s="20">
        <v>0</v>
      </c>
      <c r="FS52" s="20">
        <v>118931.61000000002</v>
      </c>
      <c r="FT52" s="20">
        <v>27622.330000000005</v>
      </c>
      <c r="FU52" s="20">
        <v>10666.55</v>
      </c>
      <c r="FV52" s="20">
        <v>1203353.6000000001</v>
      </c>
      <c r="FW52" s="20">
        <v>296154.37000000005</v>
      </c>
      <c r="FX52" s="20">
        <v>194426.58</v>
      </c>
      <c r="FY52" s="20">
        <v>341833.45999999996</v>
      </c>
      <c r="FZ52" s="20">
        <v>285</v>
      </c>
      <c r="GA52" s="20">
        <v>0</v>
      </c>
      <c r="GB52" s="20">
        <v>0</v>
      </c>
      <c r="GC52" s="20">
        <v>55934.47</v>
      </c>
      <c r="GD52" s="20">
        <v>247874.59</v>
      </c>
      <c r="GE52" s="20">
        <v>215.38</v>
      </c>
      <c r="GF52" s="20">
        <v>0</v>
      </c>
      <c r="GG52" s="20">
        <v>5336.13</v>
      </c>
      <c r="GH52" s="20">
        <v>6653.23</v>
      </c>
      <c r="GI52" s="20">
        <v>1706.67</v>
      </c>
      <c r="GJ52" s="20">
        <v>0</v>
      </c>
      <c r="GK52" s="20">
        <v>39195.82</v>
      </c>
      <c r="GL52" s="20">
        <v>6800.6799999999994</v>
      </c>
      <c r="GM52" s="20">
        <v>43143.87</v>
      </c>
      <c r="GN52" s="20">
        <v>621.37</v>
      </c>
      <c r="GO52" s="20">
        <v>0</v>
      </c>
      <c r="GP52" s="20">
        <v>0</v>
      </c>
      <c r="GQ52" s="20">
        <v>22577.65</v>
      </c>
      <c r="GR52" s="20">
        <v>6800</v>
      </c>
      <c r="GS52" s="20">
        <v>0</v>
      </c>
      <c r="GT52" s="20">
        <v>0</v>
      </c>
      <c r="GU52" s="20">
        <v>8934.7800000000007</v>
      </c>
      <c r="GV52" s="20">
        <v>0</v>
      </c>
      <c r="GW52" s="20">
        <v>0</v>
      </c>
      <c r="GX52" s="20">
        <v>0</v>
      </c>
      <c r="GY52" s="20">
        <v>11896</v>
      </c>
      <c r="GZ52" s="20">
        <v>0</v>
      </c>
      <c r="HA52" s="20">
        <v>0</v>
      </c>
      <c r="HB52" s="20">
        <v>0</v>
      </c>
      <c r="HC52" s="20">
        <v>0</v>
      </c>
      <c r="HD52" s="20">
        <v>0</v>
      </c>
      <c r="HE52" s="20">
        <v>0</v>
      </c>
      <c r="HF52" s="20">
        <v>487</v>
      </c>
      <c r="HG52" s="20">
        <v>0</v>
      </c>
      <c r="HH52" s="20">
        <v>0</v>
      </c>
      <c r="HI52" s="20">
        <v>310</v>
      </c>
      <c r="HJ52" s="20">
        <v>13722.390000000001</v>
      </c>
      <c r="HK52" s="20">
        <v>530.88</v>
      </c>
      <c r="HL52" s="20">
        <v>0</v>
      </c>
      <c r="HM52" s="20">
        <v>38623</v>
      </c>
      <c r="HN52" s="20">
        <v>0</v>
      </c>
      <c r="HO52" s="20">
        <v>3718.51</v>
      </c>
      <c r="HP52" s="20">
        <v>0</v>
      </c>
      <c r="HQ52" s="20">
        <v>0</v>
      </c>
      <c r="HR52" s="20">
        <v>493270</v>
      </c>
      <c r="HS52" s="20">
        <v>1381</v>
      </c>
    </row>
    <row r="53" spans="1:227" ht="18" customHeight="1" x14ac:dyDescent="0.6">
      <c r="A53" s="60">
        <v>2014</v>
      </c>
      <c r="B53" s="2">
        <v>14001</v>
      </c>
      <c r="C53" s="3" t="s">
        <v>44</v>
      </c>
      <c r="D53" s="3" t="s">
        <v>248</v>
      </c>
      <c r="E53" s="39">
        <v>3</v>
      </c>
      <c r="F53" s="9">
        <v>140.23275778999999</v>
      </c>
      <c r="G53" s="4" t="s">
        <v>45</v>
      </c>
      <c r="H53" s="5">
        <v>205</v>
      </c>
      <c r="I53" s="20">
        <v>476353.28000000009</v>
      </c>
      <c r="J53" s="20">
        <v>21002.260000000002</v>
      </c>
      <c r="K53" s="20">
        <v>889461.08</v>
      </c>
      <c r="L53" s="20">
        <v>49911</v>
      </c>
      <c r="M53" s="20">
        <v>325494.62999999995</v>
      </c>
      <c r="N53" s="20">
        <v>0</v>
      </c>
      <c r="O53" s="20">
        <v>0</v>
      </c>
      <c r="P53" s="20">
        <v>0</v>
      </c>
      <c r="Q53" s="20">
        <v>158612.09</v>
      </c>
      <c r="R53" s="20">
        <v>0</v>
      </c>
      <c r="S53" s="20">
        <v>181838</v>
      </c>
      <c r="T53" s="20">
        <v>0</v>
      </c>
      <c r="U53" s="20">
        <v>31511.969999999998</v>
      </c>
      <c r="V53" s="20">
        <v>0</v>
      </c>
      <c r="W53" s="20">
        <v>0</v>
      </c>
      <c r="X53" s="20">
        <v>0</v>
      </c>
      <c r="Y53" s="20">
        <v>850712</v>
      </c>
      <c r="Z53" s="20">
        <v>0</v>
      </c>
      <c r="AA53" s="20">
        <v>0</v>
      </c>
      <c r="AB53" s="20">
        <v>23238</v>
      </c>
      <c r="AC53" s="20">
        <v>158600</v>
      </c>
      <c r="AD53" s="20">
        <v>843359.7</v>
      </c>
      <c r="AE53" s="20">
        <v>0</v>
      </c>
      <c r="AF53" s="20">
        <v>0</v>
      </c>
      <c r="AG53" s="20">
        <v>172826.63</v>
      </c>
      <c r="AH53" s="20">
        <v>0</v>
      </c>
      <c r="AI53" s="20">
        <v>0</v>
      </c>
      <c r="AJ53" s="20">
        <v>288174.13</v>
      </c>
      <c r="AK53" s="20">
        <v>5483.28</v>
      </c>
      <c r="AL53" s="20">
        <v>0</v>
      </c>
      <c r="AM53" s="20">
        <v>30000</v>
      </c>
      <c r="AN53" s="20">
        <v>0</v>
      </c>
      <c r="AO53" s="20">
        <v>0</v>
      </c>
      <c r="AP53" s="20">
        <v>92791.639999999985</v>
      </c>
      <c r="AQ53" s="20">
        <v>135988.39999999997</v>
      </c>
      <c r="AR53" s="20">
        <v>94570.820000000022</v>
      </c>
      <c r="AS53" s="20">
        <v>3000</v>
      </c>
      <c r="AT53" s="20">
        <v>122005.77999999998</v>
      </c>
      <c r="AU53" s="20">
        <v>83121.48</v>
      </c>
      <c r="AV53" s="20">
        <v>12899.81</v>
      </c>
      <c r="AW53" s="20">
        <v>0</v>
      </c>
      <c r="AX53" s="20">
        <v>0</v>
      </c>
      <c r="AY53" s="20">
        <v>0</v>
      </c>
      <c r="AZ53" s="20">
        <v>63368.689999999995</v>
      </c>
      <c r="BA53" s="20">
        <v>26110.63</v>
      </c>
      <c r="BB53" s="20">
        <v>0</v>
      </c>
      <c r="BC53" s="20">
        <v>0</v>
      </c>
      <c r="BD53" s="20">
        <v>222532.22</v>
      </c>
      <c r="BE53" s="20">
        <v>65244.72</v>
      </c>
      <c r="BF53" s="20">
        <v>38963.68</v>
      </c>
      <c r="BG53" s="20">
        <v>0</v>
      </c>
      <c r="BH53" s="20">
        <v>0</v>
      </c>
      <c r="BI53" s="20">
        <v>0</v>
      </c>
      <c r="BJ53" s="20">
        <v>0</v>
      </c>
      <c r="BK53" s="20">
        <v>10950.03</v>
      </c>
      <c r="BL53" s="20">
        <v>56193.97</v>
      </c>
      <c r="BM53" s="20">
        <v>0</v>
      </c>
      <c r="BN53" s="20">
        <v>0</v>
      </c>
      <c r="BO53" s="20">
        <v>0</v>
      </c>
      <c r="BP53" s="20">
        <v>0</v>
      </c>
      <c r="BQ53" s="20">
        <v>0</v>
      </c>
      <c r="BR53" s="20">
        <v>9727.91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  <c r="BX53" s="20">
        <v>0</v>
      </c>
      <c r="BY53" s="20">
        <v>0</v>
      </c>
      <c r="BZ53" s="20">
        <v>0</v>
      </c>
      <c r="CA53" s="20">
        <v>0</v>
      </c>
      <c r="CB53" s="20">
        <v>0</v>
      </c>
      <c r="CC53" s="20">
        <v>0</v>
      </c>
      <c r="CD53" s="20">
        <v>0</v>
      </c>
      <c r="CE53" s="20">
        <v>0</v>
      </c>
      <c r="CF53" s="20">
        <v>0</v>
      </c>
      <c r="CG53" s="20">
        <v>0</v>
      </c>
      <c r="CH53" s="20">
        <v>9059.3530733529551</v>
      </c>
      <c r="CI53" s="20">
        <v>481200.42000000004</v>
      </c>
      <c r="CJ53" s="20">
        <v>135294.87</v>
      </c>
      <c r="CK53" s="20">
        <v>-1439.51</v>
      </c>
      <c r="CL53" s="20">
        <v>6616.83</v>
      </c>
      <c r="CM53" s="20">
        <v>0</v>
      </c>
      <c r="CN53" s="20">
        <v>0</v>
      </c>
      <c r="CO53" s="20">
        <v>168348.25999999998</v>
      </c>
      <c r="CP53" s="20">
        <v>5739.79</v>
      </c>
      <c r="CQ53" s="20">
        <v>95915.81</v>
      </c>
      <c r="CR53" s="20">
        <v>9602.4500000000007</v>
      </c>
      <c r="CS53" s="20">
        <v>125503.23999999999</v>
      </c>
      <c r="CT53" s="20">
        <v>161140</v>
      </c>
      <c r="CU53" s="20">
        <v>94225.08</v>
      </c>
      <c r="CV53" s="20">
        <v>8499.9699999999993</v>
      </c>
      <c r="CW53" s="6">
        <v>2.77</v>
      </c>
      <c r="CX53" s="6">
        <v>5.694</v>
      </c>
      <c r="CY53" s="6">
        <v>12.193</v>
      </c>
      <c r="CZ53" s="6">
        <v>1.552</v>
      </c>
      <c r="DA53" s="6">
        <v>3</v>
      </c>
      <c r="DB53" s="6">
        <v>2.2960000000000003</v>
      </c>
      <c r="DC53" s="6">
        <v>0.3</v>
      </c>
      <c r="DD53" s="3" t="s">
        <v>2</v>
      </c>
      <c r="DE53" s="7">
        <v>84824368</v>
      </c>
      <c r="DF53" s="7">
        <v>15560415</v>
      </c>
      <c r="DG53" s="7">
        <v>4236549</v>
      </c>
      <c r="DH53" s="5">
        <v>34</v>
      </c>
      <c r="DI53" s="5">
        <v>224</v>
      </c>
      <c r="DJ53" s="8">
        <v>51</v>
      </c>
      <c r="DK53" s="6">
        <v>0</v>
      </c>
      <c r="DL53" s="9">
        <v>207</v>
      </c>
      <c r="DM53" s="6">
        <v>1.1000000000000001E-2</v>
      </c>
      <c r="DN53" s="10">
        <v>0.38</v>
      </c>
      <c r="DO53" s="10">
        <f t="shared" si="6"/>
        <v>0.15178571428571427</v>
      </c>
      <c r="DP53" s="5">
        <f t="shared" si="4"/>
        <v>11.858125992588668</v>
      </c>
      <c r="DQ53" s="10">
        <f t="shared" si="5"/>
        <v>0.95981378763866865</v>
      </c>
      <c r="DR53" s="8">
        <v>16</v>
      </c>
      <c r="DS53" s="25">
        <v>19.069767441860467</v>
      </c>
      <c r="DT53" s="25">
        <v>139.3118023255814</v>
      </c>
      <c r="DU53" s="25">
        <v>57.874127906976739</v>
      </c>
      <c r="DV53" s="25">
        <v>19.546511627906977</v>
      </c>
      <c r="DW53" s="25">
        <v>144.8546511627907</v>
      </c>
      <c r="DX53" s="25">
        <v>60.587209302325583</v>
      </c>
      <c r="DY53" s="55">
        <v>34542.509317098993</v>
      </c>
      <c r="DZ53" s="56">
        <v>13.6</v>
      </c>
      <c r="EA53" s="56">
        <v>0.25</v>
      </c>
      <c r="EB53" s="56">
        <v>18.890000000000004</v>
      </c>
      <c r="EC53" s="56">
        <v>0</v>
      </c>
      <c r="ED53" s="28"/>
      <c r="EE53" s="28"/>
      <c r="EF53" s="28"/>
      <c r="EG53" s="28"/>
      <c r="EH53" s="28"/>
      <c r="EI53" s="29">
        <v>8</v>
      </c>
      <c r="EJ53" s="62" t="s">
        <v>596</v>
      </c>
      <c r="EK53" s="62" t="s">
        <v>596</v>
      </c>
      <c r="EL53" s="58">
        <v>81.25</v>
      </c>
      <c r="EM53" s="58">
        <v>92.86</v>
      </c>
      <c r="EN53" s="20">
        <v>784114.26</v>
      </c>
      <c r="EO53" s="20">
        <v>0</v>
      </c>
      <c r="EP53" s="20">
        <v>0</v>
      </c>
      <c r="EQ53" s="20">
        <v>61715.789999999994</v>
      </c>
      <c r="ER53" s="20">
        <v>86690</v>
      </c>
      <c r="ES53" s="20">
        <v>60083.7</v>
      </c>
      <c r="ET53" s="20">
        <v>0</v>
      </c>
      <c r="EU53" s="20">
        <v>45152.659999999996</v>
      </c>
      <c r="EV53" s="20">
        <v>39995.160000000003</v>
      </c>
      <c r="EW53" s="20">
        <v>36715.120000000003</v>
      </c>
      <c r="EX53" s="20">
        <v>0</v>
      </c>
      <c r="EY53" s="20">
        <v>0</v>
      </c>
      <c r="EZ53" s="20">
        <v>0</v>
      </c>
      <c r="FA53" s="20">
        <v>33129.550000000003</v>
      </c>
      <c r="FB53" s="20">
        <v>252921.05999999997</v>
      </c>
      <c r="FC53" s="20">
        <v>0</v>
      </c>
      <c r="FD53" s="20">
        <v>0</v>
      </c>
      <c r="FE53" s="20">
        <v>18940.150000000001</v>
      </c>
      <c r="FF53" s="20">
        <v>30956.86</v>
      </c>
      <c r="FG53" s="20">
        <v>29343.579999999998</v>
      </c>
      <c r="FH53" s="20">
        <v>0</v>
      </c>
      <c r="FI53" s="20">
        <v>10837.56</v>
      </c>
      <c r="FJ53" s="20">
        <v>7836.07</v>
      </c>
      <c r="FK53" s="20">
        <v>16315.3</v>
      </c>
      <c r="FL53" s="20">
        <v>0</v>
      </c>
      <c r="FM53" s="20">
        <v>0</v>
      </c>
      <c r="FN53" s="20">
        <v>0</v>
      </c>
      <c r="FO53" s="20">
        <v>4189.51</v>
      </c>
      <c r="FP53" s="20">
        <v>119007.80999999998</v>
      </c>
      <c r="FQ53" s="20">
        <v>5483.28</v>
      </c>
      <c r="FR53" s="20">
        <v>0</v>
      </c>
      <c r="FS53" s="20">
        <v>52692.590000000004</v>
      </c>
      <c r="FT53" s="20">
        <v>11051.84</v>
      </c>
      <c r="FU53" s="20">
        <v>1384.76</v>
      </c>
      <c r="FV53" s="20">
        <v>223664.88</v>
      </c>
      <c r="FW53" s="20">
        <v>119599.3</v>
      </c>
      <c r="FX53" s="20">
        <v>27729.49</v>
      </c>
      <c r="FY53" s="20">
        <v>10419.15</v>
      </c>
      <c r="FZ53" s="20">
        <v>0</v>
      </c>
      <c r="GA53" s="20">
        <v>0</v>
      </c>
      <c r="GB53" s="20">
        <v>0</v>
      </c>
      <c r="GC53" s="20">
        <v>14090.970000000001</v>
      </c>
      <c r="GD53" s="20">
        <v>186557.30000000002</v>
      </c>
      <c r="GE53" s="20">
        <v>0</v>
      </c>
      <c r="GF53" s="20">
        <v>0</v>
      </c>
      <c r="GG53" s="20">
        <v>14797.150000000001</v>
      </c>
      <c r="GH53" s="20">
        <v>888.11</v>
      </c>
      <c r="GI53" s="20">
        <v>890.21</v>
      </c>
      <c r="GJ53" s="20">
        <v>0</v>
      </c>
      <c r="GK53" s="20">
        <v>11660.98</v>
      </c>
      <c r="GL53" s="20">
        <v>40785.379999999997</v>
      </c>
      <c r="GM53" s="20">
        <v>52905.22</v>
      </c>
      <c r="GN53" s="20">
        <v>0</v>
      </c>
      <c r="GO53" s="20">
        <v>0</v>
      </c>
      <c r="GP53" s="20">
        <v>0</v>
      </c>
      <c r="GQ53" s="20">
        <v>22817.690000000002</v>
      </c>
      <c r="GR53" s="20">
        <v>0</v>
      </c>
      <c r="GS53" s="20">
        <v>0</v>
      </c>
      <c r="GT53" s="20">
        <v>0</v>
      </c>
      <c r="GU53" s="20">
        <v>18395.060000000001</v>
      </c>
      <c r="GV53" s="20">
        <v>0</v>
      </c>
      <c r="GW53" s="20">
        <v>0</v>
      </c>
      <c r="GX53" s="20">
        <v>163007.34</v>
      </c>
      <c r="GY53" s="20">
        <v>0</v>
      </c>
      <c r="GZ53" s="20">
        <v>0</v>
      </c>
      <c r="HA53" s="20">
        <v>0</v>
      </c>
      <c r="HB53" s="20">
        <v>0</v>
      </c>
      <c r="HC53" s="20">
        <v>0</v>
      </c>
      <c r="HD53" s="20">
        <v>0</v>
      </c>
      <c r="HE53" s="20">
        <v>0</v>
      </c>
      <c r="HF53" s="20">
        <v>260</v>
      </c>
      <c r="HG53" s="20">
        <v>0</v>
      </c>
      <c r="HH53" s="20">
        <v>0</v>
      </c>
      <c r="HI53" s="20">
        <v>8555.5</v>
      </c>
      <c r="HJ53" s="20">
        <v>6401.59</v>
      </c>
      <c r="HK53" s="20">
        <v>2868.57</v>
      </c>
      <c r="HL53" s="20">
        <v>0</v>
      </c>
      <c r="HM53" s="20">
        <v>0</v>
      </c>
      <c r="HN53" s="20">
        <v>5739.06</v>
      </c>
      <c r="HO53" s="20">
        <v>498.01</v>
      </c>
      <c r="HP53" s="20">
        <v>0</v>
      </c>
      <c r="HQ53" s="20">
        <v>0</v>
      </c>
      <c r="HR53" s="20">
        <v>125503.23999999999</v>
      </c>
      <c r="HS53" s="20">
        <v>91</v>
      </c>
    </row>
    <row r="54" spans="1:227" ht="18" customHeight="1" x14ac:dyDescent="0.6">
      <c r="A54" s="60">
        <v>2014</v>
      </c>
      <c r="B54" s="2">
        <v>6002</v>
      </c>
      <c r="C54" s="3" t="s">
        <v>23</v>
      </c>
      <c r="D54" s="3" t="s">
        <v>233</v>
      </c>
      <c r="E54" s="39">
        <v>3</v>
      </c>
      <c r="F54" s="9">
        <v>351.37177172000003</v>
      </c>
      <c r="G54" s="4" t="s">
        <v>22</v>
      </c>
      <c r="H54" s="5">
        <v>174</v>
      </c>
      <c r="I54" s="20">
        <v>704030.66</v>
      </c>
      <c r="J54" s="20">
        <v>14968.25</v>
      </c>
      <c r="K54" s="20">
        <v>628329.35</v>
      </c>
      <c r="L54" s="20">
        <v>88873.049999999988</v>
      </c>
      <c r="M54" s="20">
        <v>481503.37</v>
      </c>
      <c r="N54" s="20">
        <v>0</v>
      </c>
      <c r="O54" s="20">
        <v>0</v>
      </c>
      <c r="P54" s="20">
        <v>0</v>
      </c>
      <c r="Q54" s="20">
        <v>232887</v>
      </c>
      <c r="R54" s="20">
        <v>0</v>
      </c>
      <c r="S54" s="20">
        <v>0</v>
      </c>
      <c r="T54" s="20">
        <v>6280.05</v>
      </c>
      <c r="U54" s="20">
        <v>47669.39</v>
      </c>
      <c r="V54" s="20">
        <v>0</v>
      </c>
      <c r="W54" s="20">
        <v>0</v>
      </c>
      <c r="X54" s="20">
        <v>0</v>
      </c>
      <c r="Y54" s="20">
        <v>590714</v>
      </c>
      <c r="Z54" s="20">
        <v>0</v>
      </c>
      <c r="AA54" s="20">
        <v>0</v>
      </c>
      <c r="AB54" s="20">
        <v>0</v>
      </c>
      <c r="AC54" s="20">
        <v>0</v>
      </c>
      <c r="AD54" s="20">
        <v>751361.12</v>
      </c>
      <c r="AE54" s="20">
        <v>0</v>
      </c>
      <c r="AF54" s="20">
        <v>0</v>
      </c>
      <c r="AG54" s="20">
        <v>64010.53</v>
      </c>
      <c r="AH54" s="20">
        <v>0</v>
      </c>
      <c r="AI54" s="20">
        <v>0</v>
      </c>
      <c r="AJ54" s="20">
        <v>140601.65999999997</v>
      </c>
      <c r="AK54" s="20">
        <v>3797.57</v>
      </c>
      <c r="AL54" s="20">
        <v>0</v>
      </c>
      <c r="AM54" s="20">
        <v>0</v>
      </c>
      <c r="AN54" s="20">
        <v>0</v>
      </c>
      <c r="AO54" s="20">
        <v>0</v>
      </c>
      <c r="AP54" s="20">
        <v>62628.840000000004</v>
      </c>
      <c r="AQ54" s="20">
        <v>175502.72</v>
      </c>
      <c r="AR54" s="20">
        <v>68815.539999999994</v>
      </c>
      <c r="AS54" s="20">
        <v>0</v>
      </c>
      <c r="AT54" s="20">
        <v>132192.69</v>
      </c>
      <c r="AU54" s="20">
        <v>72669.170000000013</v>
      </c>
      <c r="AV54" s="20">
        <v>0</v>
      </c>
      <c r="AW54" s="20">
        <v>0</v>
      </c>
      <c r="AX54" s="20">
        <v>0</v>
      </c>
      <c r="AY54" s="20">
        <v>0</v>
      </c>
      <c r="AZ54" s="20">
        <v>88217.650000000009</v>
      </c>
      <c r="BA54" s="20">
        <v>0</v>
      </c>
      <c r="BB54" s="20">
        <v>2471.7199999999998</v>
      </c>
      <c r="BC54" s="20">
        <v>3550</v>
      </c>
      <c r="BD54" s="20">
        <v>179652.72999999998</v>
      </c>
      <c r="BE54" s="20">
        <v>94846.95</v>
      </c>
      <c r="BF54" s="20">
        <v>108524.98000000001</v>
      </c>
      <c r="BG54" s="20">
        <v>1124</v>
      </c>
      <c r="BH54" s="20">
        <v>0</v>
      </c>
      <c r="BI54" s="20">
        <v>0</v>
      </c>
      <c r="BJ54" s="20">
        <v>0</v>
      </c>
      <c r="BK54" s="20">
        <v>8813.42</v>
      </c>
      <c r="BL54" s="20">
        <v>22308.14</v>
      </c>
      <c r="BM54" s="20">
        <v>1614.06</v>
      </c>
      <c r="BN54" s="20">
        <v>0</v>
      </c>
      <c r="BO54" s="20">
        <v>0</v>
      </c>
      <c r="BP54" s="20">
        <v>0</v>
      </c>
      <c r="BQ54" s="20">
        <v>239.02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  <c r="BX54" s="20">
        <v>0</v>
      </c>
      <c r="BY54" s="20">
        <v>0</v>
      </c>
      <c r="BZ54" s="20">
        <v>0</v>
      </c>
      <c r="CA54" s="20">
        <v>0</v>
      </c>
      <c r="CB54" s="20">
        <v>0</v>
      </c>
      <c r="CC54" s="20">
        <v>0</v>
      </c>
      <c r="CD54" s="20">
        <v>0</v>
      </c>
      <c r="CE54" s="20">
        <v>25045</v>
      </c>
      <c r="CF54" s="20">
        <v>0</v>
      </c>
      <c r="CG54" s="20">
        <v>0</v>
      </c>
      <c r="CH54" s="20">
        <v>9746.1689225403788</v>
      </c>
      <c r="CI54" s="20">
        <v>1049683.01</v>
      </c>
      <c r="CJ54" s="20">
        <v>475118.28</v>
      </c>
      <c r="CK54" s="20">
        <v>359804.81</v>
      </c>
      <c r="CL54" s="20">
        <v>99288.58</v>
      </c>
      <c r="CM54" s="20">
        <v>0</v>
      </c>
      <c r="CN54" s="20">
        <v>0</v>
      </c>
      <c r="CO54" s="20">
        <v>0</v>
      </c>
      <c r="CP54" s="20">
        <v>0</v>
      </c>
      <c r="CQ54" s="20">
        <v>88823.75</v>
      </c>
      <c r="CR54" s="20">
        <v>0</v>
      </c>
      <c r="CS54" s="20">
        <v>0</v>
      </c>
      <c r="CT54" s="20">
        <v>0</v>
      </c>
      <c r="CU54" s="20">
        <v>95057.56</v>
      </c>
      <c r="CV54" s="20">
        <v>2311.6799999999998</v>
      </c>
      <c r="CW54" s="6">
        <v>2.7639999999999998</v>
      </c>
      <c r="CX54" s="6">
        <v>5.681</v>
      </c>
      <c r="CY54" s="6">
        <v>12.167</v>
      </c>
      <c r="CZ54" s="6">
        <v>1.4</v>
      </c>
      <c r="DA54" s="6">
        <v>2.7679999999999998</v>
      </c>
      <c r="DB54" s="6">
        <v>0</v>
      </c>
      <c r="DC54" s="6">
        <v>0.27700000000000002</v>
      </c>
      <c r="DD54" s="3" t="s">
        <v>2</v>
      </c>
      <c r="DE54" s="7">
        <v>152712875</v>
      </c>
      <c r="DF54" s="7">
        <v>17772168</v>
      </c>
      <c r="DG54" s="7">
        <v>8015271</v>
      </c>
      <c r="DH54" s="5">
        <v>25</v>
      </c>
      <c r="DI54" s="5">
        <v>174</v>
      </c>
      <c r="DJ54" s="8">
        <v>14</v>
      </c>
      <c r="DK54" s="6">
        <v>5</v>
      </c>
      <c r="DL54" s="9">
        <v>174</v>
      </c>
      <c r="DM54" s="6">
        <v>0</v>
      </c>
      <c r="DN54" s="10">
        <v>0.32799999999999996</v>
      </c>
      <c r="DO54" s="10">
        <f t="shared" si="6"/>
        <v>0.14367816091954022</v>
      </c>
      <c r="DP54" s="5">
        <f t="shared" si="4"/>
        <v>9.9942561746122891</v>
      </c>
      <c r="DQ54" s="10">
        <f t="shared" si="5"/>
        <v>0.96722466960352427</v>
      </c>
      <c r="DR54" s="8">
        <v>19</v>
      </c>
      <c r="DS54" s="25">
        <v>0</v>
      </c>
      <c r="DT54" s="25">
        <v>108.22477419354838</v>
      </c>
      <c r="DU54" s="25">
        <v>61.757161290322586</v>
      </c>
      <c r="DV54" s="25">
        <v>0</v>
      </c>
      <c r="DW54" s="25">
        <v>111.2774193548387</v>
      </c>
      <c r="DX54" s="25">
        <v>64.464516129032262</v>
      </c>
      <c r="DY54" s="55">
        <v>33682.309017805856</v>
      </c>
      <c r="DZ54" s="56">
        <v>14.222222222222221</v>
      </c>
      <c r="EA54" s="56">
        <v>5.5555555555555552E-2</v>
      </c>
      <c r="EB54" s="56">
        <v>17.410000000000004</v>
      </c>
      <c r="EC54" s="56">
        <v>0</v>
      </c>
      <c r="ED54" s="28">
        <v>21.35</v>
      </c>
      <c r="EE54" s="28">
        <v>23.53</v>
      </c>
      <c r="EF54" s="28">
        <v>21.29</v>
      </c>
      <c r="EG54" s="28">
        <v>21.76</v>
      </c>
      <c r="EH54" s="28">
        <v>22.12</v>
      </c>
      <c r="EI54" s="29">
        <v>17</v>
      </c>
      <c r="EJ54" s="62" t="s">
        <v>596</v>
      </c>
      <c r="EK54" s="62" t="s">
        <v>596</v>
      </c>
      <c r="EL54" s="58">
        <v>100</v>
      </c>
      <c r="EM54" s="58">
        <v>100</v>
      </c>
      <c r="EN54" s="20">
        <v>663124.6</v>
      </c>
      <c r="EO54" s="20">
        <v>0</v>
      </c>
      <c r="EP54" s="20">
        <v>0</v>
      </c>
      <c r="EQ54" s="20">
        <v>37502.629999999997</v>
      </c>
      <c r="ER54" s="20">
        <v>124738.46999999999</v>
      </c>
      <c r="ES54" s="20">
        <v>41000</v>
      </c>
      <c r="ET54" s="20">
        <v>0</v>
      </c>
      <c r="EU54" s="20">
        <v>53976.98</v>
      </c>
      <c r="EV54" s="20">
        <v>46144.44</v>
      </c>
      <c r="EW54" s="20">
        <v>29224.93</v>
      </c>
      <c r="EX54" s="20">
        <v>1680</v>
      </c>
      <c r="EY54" s="20">
        <v>25045</v>
      </c>
      <c r="EZ54" s="20">
        <v>0</v>
      </c>
      <c r="FA54" s="20">
        <v>56834.5</v>
      </c>
      <c r="FB54" s="20">
        <v>186051.44</v>
      </c>
      <c r="FC54" s="20">
        <v>0</v>
      </c>
      <c r="FD54" s="20">
        <v>0</v>
      </c>
      <c r="FE54" s="20">
        <v>9879.1200000000008</v>
      </c>
      <c r="FF54" s="20">
        <v>33703.58</v>
      </c>
      <c r="FG54" s="20">
        <v>19157.04</v>
      </c>
      <c r="FH54" s="20">
        <v>0</v>
      </c>
      <c r="FI54" s="20">
        <v>15145.99</v>
      </c>
      <c r="FJ54" s="20">
        <v>5147.8099999999995</v>
      </c>
      <c r="FK54" s="20">
        <v>4211.59</v>
      </c>
      <c r="FL54" s="20">
        <v>128.52000000000001</v>
      </c>
      <c r="FM54" s="20">
        <v>0</v>
      </c>
      <c r="FN54" s="20">
        <v>0</v>
      </c>
      <c r="FO54" s="20">
        <v>7080.77</v>
      </c>
      <c r="FP54" s="20">
        <v>22633</v>
      </c>
      <c r="FQ54" s="20">
        <v>3797.57</v>
      </c>
      <c r="FR54" s="20">
        <v>0</v>
      </c>
      <c r="FS54" s="20">
        <v>32357.100000000002</v>
      </c>
      <c r="FT54" s="20">
        <v>8381.6</v>
      </c>
      <c r="FU54" s="20">
        <v>6734.2</v>
      </c>
      <c r="FV54" s="20">
        <v>0</v>
      </c>
      <c r="FW54" s="20">
        <v>95476.12</v>
      </c>
      <c r="FX54" s="20">
        <v>21604.06</v>
      </c>
      <c r="FY54" s="20">
        <v>1632.82</v>
      </c>
      <c r="FZ54" s="20">
        <v>0</v>
      </c>
      <c r="GA54" s="20">
        <v>0</v>
      </c>
      <c r="GB54" s="20">
        <v>0</v>
      </c>
      <c r="GC54" s="20">
        <v>12390.4</v>
      </c>
      <c r="GD54" s="20">
        <v>71556.26999999999</v>
      </c>
      <c r="GE54" s="20">
        <v>0</v>
      </c>
      <c r="GF54" s="20">
        <v>0</v>
      </c>
      <c r="GG54" s="20">
        <v>5198.13</v>
      </c>
      <c r="GH54" s="20">
        <v>9305.2800000000007</v>
      </c>
      <c r="GI54" s="20">
        <v>5012.3999999999996</v>
      </c>
      <c r="GJ54" s="20">
        <v>0</v>
      </c>
      <c r="GK54" s="20">
        <v>27799.550000000003</v>
      </c>
      <c r="GL54" s="20">
        <v>50402.86</v>
      </c>
      <c r="GM54" s="20">
        <v>60560.719999999994</v>
      </c>
      <c r="GN54" s="20">
        <v>503.16</v>
      </c>
      <c r="GO54" s="20">
        <v>0</v>
      </c>
      <c r="GP54" s="20">
        <v>0</v>
      </c>
      <c r="GQ54" s="20">
        <v>7877.58</v>
      </c>
      <c r="GR54" s="20">
        <v>2600</v>
      </c>
      <c r="GS54" s="20">
        <v>0</v>
      </c>
      <c r="GT54" s="20">
        <v>0</v>
      </c>
      <c r="GU54" s="20">
        <v>0</v>
      </c>
      <c r="GV54" s="20">
        <v>0</v>
      </c>
      <c r="GW54" s="20">
        <v>0</v>
      </c>
      <c r="GX54" s="20">
        <v>179652.72999999998</v>
      </c>
      <c r="GY54" s="20">
        <v>15200</v>
      </c>
      <c r="GZ54" s="20">
        <v>58134</v>
      </c>
      <c r="HA54" s="20">
        <v>0</v>
      </c>
      <c r="HB54" s="20">
        <v>0</v>
      </c>
      <c r="HC54" s="20">
        <v>0</v>
      </c>
      <c r="HD54" s="20">
        <v>0</v>
      </c>
      <c r="HE54" s="20">
        <v>8501.69</v>
      </c>
      <c r="HF54" s="20">
        <v>10008</v>
      </c>
      <c r="HG54" s="20">
        <v>0</v>
      </c>
      <c r="HH54" s="20">
        <v>0</v>
      </c>
      <c r="HI54" s="20">
        <v>0</v>
      </c>
      <c r="HJ54" s="20">
        <v>3459.57</v>
      </c>
      <c r="HK54" s="20">
        <v>461.9</v>
      </c>
      <c r="HL54" s="20">
        <v>0</v>
      </c>
      <c r="HM54" s="20">
        <v>19441</v>
      </c>
      <c r="HN54" s="20">
        <v>0</v>
      </c>
      <c r="HO54" s="20">
        <v>551.5</v>
      </c>
      <c r="HP54" s="20">
        <v>0</v>
      </c>
      <c r="HQ54" s="20">
        <v>0</v>
      </c>
      <c r="HR54" s="20">
        <v>0</v>
      </c>
      <c r="HS54" s="20">
        <v>4346.13</v>
      </c>
    </row>
    <row r="55" spans="1:227" ht="18" customHeight="1" x14ac:dyDescent="0.6">
      <c r="A55" s="60">
        <v>2014</v>
      </c>
      <c r="B55" s="2">
        <v>33001</v>
      </c>
      <c r="C55" s="3" t="s">
        <v>104</v>
      </c>
      <c r="D55" s="3" t="s">
        <v>289</v>
      </c>
      <c r="E55" s="39">
        <v>3</v>
      </c>
      <c r="F55" s="9">
        <v>238.82546288</v>
      </c>
      <c r="G55" s="4" t="s">
        <v>105</v>
      </c>
      <c r="H55" s="5">
        <v>336</v>
      </c>
      <c r="I55" s="20">
        <v>1308639.76</v>
      </c>
      <c r="J55" s="20">
        <v>14576.11</v>
      </c>
      <c r="K55" s="20">
        <v>1059860.17</v>
      </c>
      <c r="L55" s="20">
        <v>144466.46</v>
      </c>
      <c r="M55" s="20">
        <v>729602.13</v>
      </c>
      <c r="N55" s="20">
        <v>0</v>
      </c>
      <c r="O55" s="20">
        <v>0</v>
      </c>
      <c r="P55" s="20">
        <v>0</v>
      </c>
      <c r="Q55" s="20">
        <v>432107.66000000003</v>
      </c>
      <c r="R55" s="20">
        <v>0</v>
      </c>
      <c r="S55" s="20">
        <v>127683</v>
      </c>
      <c r="T55" s="20">
        <v>0</v>
      </c>
      <c r="U55" s="20">
        <v>85634.48000000001</v>
      </c>
      <c r="V55" s="20">
        <v>0</v>
      </c>
      <c r="W55" s="20">
        <v>0</v>
      </c>
      <c r="X55" s="20">
        <v>0</v>
      </c>
      <c r="Y55" s="20">
        <v>990537</v>
      </c>
      <c r="Z55" s="20">
        <v>0</v>
      </c>
      <c r="AA55" s="20">
        <v>0</v>
      </c>
      <c r="AB55" s="20">
        <v>17393</v>
      </c>
      <c r="AC55" s="20">
        <v>110290</v>
      </c>
      <c r="AD55" s="20">
        <v>1339212.6499999999</v>
      </c>
      <c r="AE55" s="20">
        <v>0</v>
      </c>
      <c r="AF55" s="20">
        <v>0</v>
      </c>
      <c r="AG55" s="20">
        <v>89499.45</v>
      </c>
      <c r="AH55" s="20">
        <v>0</v>
      </c>
      <c r="AI55" s="20">
        <v>0</v>
      </c>
      <c r="AJ55" s="20">
        <v>386583.50000000006</v>
      </c>
      <c r="AK55" s="20">
        <v>12712.61</v>
      </c>
      <c r="AL55" s="20">
        <v>0</v>
      </c>
      <c r="AM55" s="20">
        <v>31608</v>
      </c>
      <c r="AN55" s="20">
        <v>0</v>
      </c>
      <c r="AO55" s="20">
        <v>0</v>
      </c>
      <c r="AP55" s="20">
        <v>166589.85</v>
      </c>
      <c r="AQ55" s="20">
        <v>389558.72999999992</v>
      </c>
      <c r="AR55" s="20">
        <v>108102.27999999998</v>
      </c>
      <c r="AS55" s="20">
        <v>0</v>
      </c>
      <c r="AT55" s="20">
        <v>351207.89999999997</v>
      </c>
      <c r="AU55" s="20">
        <v>124043.91999999998</v>
      </c>
      <c r="AV55" s="20">
        <v>3905.75</v>
      </c>
      <c r="AW55" s="20">
        <v>0</v>
      </c>
      <c r="AX55" s="20">
        <v>0</v>
      </c>
      <c r="AY55" s="20">
        <v>0</v>
      </c>
      <c r="AZ55" s="20">
        <v>146392.41000000003</v>
      </c>
      <c r="BA55" s="20">
        <v>0</v>
      </c>
      <c r="BB55" s="20">
        <v>0</v>
      </c>
      <c r="BC55" s="20">
        <v>0</v>
      </c>
      <c r="BD55" s="20">
        <v>0</v>
      </c>
      <c r="BE55" s="20">
        <v>34453.040000000001</v>
      </c>
      <c r="BF55" s="20">
        <v>36000</v>
      </c>
      <c r="BG55" s="20">
        <v>0</v>
      </c>
      <c r="BH55" s="20">
        <v>0</v>
      </c>
      <c r="BI55" s="20">
        <v>0</v>
      </c>
      <c r="BJ55" s="20">
        <v>196759.4</v>
      </c>
      <c r="BK55" s="20">
        <v>12864.44</v>
      </c>
      <c r="BL55" s="20">
        <v>79646.19</v>
      </c>
      <c r="BM55" s="20">
        <v>2232.2299999999996</v>
      </c>
      <c r="BN55" s="20">
        <v>6956.14</v>
      </c>
      <c r="BO55" s="20">
        <v>0</v>
      </c>
      <c r="BP55" s="20">
        <v>0</v>
      </c>
      <c r="BQ55" s="20">
        <v>44321.279999999999</v>
      </c>
      <c r="BR55" s="20">
        <v>20101.939999999999</v>
      </c>
      <c r="BS55" s="20">
        <v>0</v>
      </c>
      <c r="BT55" s="20">
        <v>1776.44</v>
      </c>
      <c r="BU55" s="20">
        <v>0</v>
      </c>
      <c r="BV55" s="20">
        <v>0</v>
      </c>
      <c r="BW55" s="20">
        <v>0</v>
      </c>
      <c r="BX55" s="20">
        <v>0</v>
      </c>
      <c r="BY55" s="20">
        <v>0</v>
      </c>
      <c r="BZ55" s="20">
        <v>0</v>
      </c>
      <c r="CA55" s="20">
        <v>0</v>
      </c>
      <c r="CB55" s="20">
        <v>0</v>
      </c>
      <c r="CC55" s="20">
        <v>0</v>
      </c>
      <c r="CD55" s="20">
        <v>0</v>
      </c>
      <c r="CE55" s="20">
        <v>54865.939999999995</v>
      </c>
      <c r="CF55" s="20">
        <v>0</v>
      </c>
      <c r="CG55" s="20">
        <v>0</v>
      </c>
      <c r="CH55" s="20">
        <v>9550.6872797776468</v>
      </c>
      <c r="CI55" s="20">
        <v>803194.72</v>
      </c>
      <c r="CJ55" s="20">
        <v>682576.54</v>
      </c>
      <c r="CK55" s="20">
        <v>30053.360000000001</v>
      </c>
      <c r="CL55" s="20">
        <v>165181.79999999999</v>
      </c>
      <c r="CM55" s="20">
        <v>0</v>
      </c>
      <c r="CN55" s="20">
        <v>0</v>
      </c>
      <c r="CO55" s="20">
        <v>292295.93999999994</v>
      </c>
      <c r="CP55" s="20">
        <v>0</v>
      </c>
      <c r="CQ55" s="20">
        <v>152449.58999999997</v>
      </c>
      <c r="CR55" s="20">
        <v>6010.27</v>
      </c>
      <c r="CS55" s="20">
        <v>281045</v>
      </c>
      <c r="CT55" s="20">
        <v>0</v>
      </c>
      <c r="CU55" s="20">
        <v>126798.72</v>
      </c>
      <c r="CV55" s="20">
        <v>4425.5599999999995</v>
      </c>
      <c r="CW55" s="6">
        <v>2.6339999999999999</v>
      </c>
      <c r="CX55" s="6">
        <v>5.4140000000000006</v>
      </c>
      <c r="CY55" s="6">
        <v>11.594999999999999</v>
      </c>
      <c r="CZ55" s="6">
        <v>1.552</v>
      </c>
      <c r="DA55" s="6">
        <v>2.4140000000000001</v>
      </c>
      <c r="DB55" s="6">
        <v>0.92300000000000004</v>
      </c>
      <c r="DC55" s="6">
        <v>0.29499999999999998</v>
      </c>
      <c r="DD55" s="3" t="s">
        <v>2</v>
      </c>
      <c r="DE55" s="7">
        <v>224966979</v>
      </c>
      <c r="DF55" s="7">
        <v>49228868</v>
      </c>
      <c r="DG55" s="7">
        <v>30554976</v>
      </c>
      <c r="DH55" s="5">
        <v>82</v>
      </c>
      <c r="DI55" s="5">
        <v>336</v>
      </c>
      <c r="DJ55" s="8">
        <v>22</v>
      </c>
      <c r="DK55" s="6">
        <v>16.689999999999998</v>
      </c>
      <c r="DL55" s="9">
        <v>339.1</v>
      </c>
      <c r="DM55" s="6">
        <v>0</v>
      </c>
      <c r="DN55" s="10">
        <v>0.29199999999999998</v>
      </c>
      <c r="DO55" s="10">
        <f t="shared" si="6"/>
        <v>0.24404761904761904</v>
      </c>
      <c r="DP55" s="5">
        <f t="shared" si="4"/>
        <v>12.679245283018874</v>
      </c>
      <c r="DQ55" s="10">
        <f t="shared" si="5"/>
        <v>0.95448588716623006</v>
      </c>
      <c r="DR55" s="8">
        <v>30</v>
      </c>
      <c r="DS55" s="25">
        <v>0</v>
      </c>
      <c r="DT55" s="25">
        <v>216.12170454545455</v>
      </c>
      <c r="DU55" s="25">
        <v>98.722840909090905</v>
      </c>
      <c r="DV55" s="25">
        <v>0</v>
      </c>
      <c r="DW55" s="25">
        <v>224.53954545454548</v>
      </c>
      <c r="DX55" s="25">
        <v>105.31818181818181</v>
      </c>
      <c r="DY55" s="55">
        <v>34515.32075471698</v>
      </c>
      <c r="DZ55" s="56">
        <v>15</v>
      </c>
      <c r="EA55" s="56">
        <v>0.25</v>
      </c>
      <c r="EB55" s="56">
        <v>26.499999999999986</v>
      </c>
      <c r="EC55" s="56">
        <v>0</v>
      </c>
      <c r="ED55" s="28">
        <v>23.12</v>
      </c>
      <c r="EE55" s="28">
        <v>22</v>
      </c>
      <c r="EF55" s="28">
        <v>22.47</v>
      </c>
      <c r="EG55" s="28">
        <v>24.24</v>
      </c>
      <c r="EH55" s="28">
        <v>23</v>
      </c>
      <c r="EI55" s="29">
        <v>17</v>
      </c>
      <c r="EJ55" s="62" t="s">
        <v>596</v>
      </c>
      <c r="EK55" s="62" t="s">
        <v>596</v>
      </c>
      <c r="EL55" s="58">
        <v>93.55</v>
      </c>
      <c r="EM55" s="58">
        <v>100</v>
      </c>
      <c r="EN55" s="20">
        <v>1073255.03</v>
      </c>
      <c r="EO55" s="20">
        <v>0</v>
      </c>
      <c r="EP55" s="20">
        <v>0</v>
      </c>
      <c r="EQ55" s="20">
        <v>90737.85</v>
      </c>
      <c r="ER55" s="20">
        <v>239610.82</v>
      </c>
      <c r="ES55" s="20">
        <v>62060.42</v>
      </c>
      <c r="ET55" s="20">
        <v>0</v>
      </c>
      <c r="EU55" s="20">
        <v>110014.91</v>
      </c>
      <c r="EV55" s="20">
        <v>71253.87</v>
      </c>
      <c r="EW55" s="20">
        <v>0</v>
      </c>
      <c r="EX55" s="20">
        <v>0</v>
      </c>
      <c r="EY55" s="20">
        <v>50966.99</v>
      </c>
      <c r="EZ55" s="20">
        <v>0</v>
      </c>
      <c r="FA55" s="20">
        <v>82392.53</v>
      </c>
      <c r="FB55" s="20">
        <v>507885.77999999997</v>
      </c>
      <c r="FC55" s="20">
        <v>0</v>
      </c>
      <c r="FD55" s="20">
        <v>0</v>
      </c>
      <c r="FE55" s="20">
        <v>41899.760000000002</v>
      </c>
      <c r="FF55" s="20">
        <v>116875.70000000001</v>
      </c>
      <c r="FG55" s="20">
        <v>39398.300000000003</v>
      </c>
      <c r="FH55" s="20">
        <v>0</v>
      </c>
      <c r="FI55" s="20">
        <v>47648.909999999996</v>
      </c>
      <c r="FJ55" s="20">
        <v>18233.309999999998</v>
      </c>
      <c r="FK55" s="20">
        <v>0</v>
      </c>
      <c r="FL55" s="20">
        <v>0</v>
      </c>
      <c r="FM55" s="20">
        <v>3898.95</v>
      </c>
      <c r="FN55" s="20">
        <v>0</v>
      </c>
      <c r="FO55" s="20">
        <v>11115.899999999998</v>
      </c>
      <c r="FP55" s="20">
        <v>108517.37</v>
      </c>
      <c r="FQ55" s="20">
        <v>12712.61</v>
      </c>
      <c r="FR55" s="20">
        <v>0</v>
      </c>
      <c r="FS55" s="20">
        <v>83645.47</v>
      </c>
      <c r="FT55" s="20">
        <v>22554.18</v>
      </c>
      <c r="FU55" s="20">
        <v>12306.36</v>
      </c>
      <c r="FV55" s="20">
        <v>0</v>
      </c>
      <c r="FW55" s="20">
        <v>169628.22</v>
      </c>
      <c r="FX55" s="20">
        <v>40557.43</v>
      </c>
      <c r="FY55" s="20">
        <v>127591.43000000001</v>
      </c>
      <c r="FZ55" s="20">
        <v>1490.13</v>
      </c>
      <c r="GA55" s="20">
        <v>1776.44</v>
      </c>
      <c r="GB55" s="20">
        <v>1750</v>
      </c>
      <c r="GC55" s="20">
        <v>33933.870000000003</v>
      </c>
      <c r="GD55" s="20">
        <v>148342.61999999997</v>
      </c>
      <c r="GE55" s="20">
        <v>0</v>
      </c>
      <c r="GF55" s="20">
        <v>0</v>
      </c>
      <c r="GG55" s="20">
        <v>1546.77</v>
      </c>
      <c r="GH55" s="20">
        <v>8525.3700000000008</v>
      </c>
      <c r="GI55" s="20">
        <v>341.09</v>
      </c>
      <c r="GJ55" s="20">
        <v>0</v>
      </c>
      <c r="GK55" s="20">
        <v>21631.86</v>
      </c>
      <c r="GL55" s="20">
        <v>37866.590000000004</v>
      </c>
      <c r="GM55" s="20">
        <v>15902.3</v>
      </c>
      <c r="GN55" s="20">
        <v>448.71</v>
      </c>
      <c r="GO55" s="20">
        <v>0</v>
      </c>
      <c r="GP55" s="20">
        <v>0</v>
      </c>
      <c r="GQ55" s="20">
        <v>25933.58</v>
      </c>
      <c r="GR55" s="20">
        <v>10643.52</v>
      </c>
      <c r="GS55" s="20">
        <v>0</v>
      </c>
      <c r="GT55" s="20">
        <v>0</v>
      </c>
      <c r="GU55" s="20">
        <v>28346.190000000002</v>
      </c>
      <c r="GV55" s="20">
        <v>0</v>
      </c>
      <c r="GW55" s="20">
        <v>0</v>
      </c>
      <c r="GX55" s="20">
        <v>0</v>
      </c>
      <c r="GY55" s="20">
        <v>34453.040000000001</v>
      </c>
      <c r="GZ55" s="20">
        <v>36000</v>
      </c>
      <c r="HA55" s="20">
        <v>0</v>
      </c>
      <c r="HB55" s="20">
        <v>0</v>
      </c>
      <c r="HC55" s="20">
        <v>0</v>
      </c>
      <c r="HD55" s="20">
        <v>0</v>
      </c>
      <c r="HE55" s="20">
        <v>0</v>
      </c>
      <c r="HF55" s="20">
        <v>746</v>
      </c>
      <c r="HG55" s="20">
        <v>0</v>
      </c>
      <c r="HH55" s="20">
        <v>0</v>
      </c>
      <c r="HI55" s="20">
        <v>60</v>
      </c>
      <c r="HJ55" s="20">
        <v>4224.8900000000003</v>
      </c>
      <c r="HK55" s="20">
        <v>952.25</v>
      </c>
      <c r="HL55" s="20">
        <v>0</v>
      </c>
      <c r="HM55" s="20">
        <v>2284</v>
      </c>
      <c r="HN55" s="20">
        <v>454</v>
      </c>
      <c r="HO55" s="20">
        <v>7312.68</v>
      </c>
      <c r="HP55" s="20">
        <v>0</v>
      </c>
      <c r="HQ55" s="20">
        <v>0</v>
      </c>
      <c r="HR55" s="20">
        <v>476054.4</v>
      </c>
      <c r="HS55" s="20">
        <v>5880.97</v>
      </c>
    </row>
    <row r="56" spans="1:227" ht="18" customHeight="1" x14ac:dyDescent="0.6">
      <c r="A56" s="60">
        <v>2014</v>
      </c>
      <c r="B56" s="2">
        <v>49004</v>
      </c>
      <c r="C56" s="3" t="s">
        <v>157</v>
      </c>
      <c r="D56" s="3" t="s">
        <v>324</v>
      </c>
      <c r="E56" s="39">
        <v>3</v>
      </c>
      <c r="F56" s="9">
        <v>88.372832040000006</v>
      </c>
      <c r="G56" s="4" t="s">
        <v>154</v>
      </c>
      <c r="H56" s="5">
        <v>491</v>
      </c>
      <c r="I56" s="20">
        <v>1046246.3200000001</v>
      </c>
      <c r="J56" s="20">
        <v>23646.14</v>
      </c>
      <c r="K56" s="20">
        <v>1783797.94</v>
      </c>
      <c r="L56" s="20">
        <v>74074</v>
      </c>
      <c r="M56" s="20">
        <v>670806.1100000001</v>
      </c>
      <c r="N56" s="20">
        <v>0</v>
      </c>
      <c r="O56" s="20">
        <v>0</v>
      </c>
      <c r="P56" s="20">
        <v>0</v>
      </c>
      <c r="Q56" s="20">
        <v>362559.12</v>
      </c>
      <c r="R56" s="20">
        <v>0</v>
      </c>
      <c r="S56" s="20">
        <v>237936</v>
      </c>
      <c r="T56" s="20">
        <v>84404</v>
      </c>
      <c r="U56" s="20">
        <v>67045.490000000005</v>
      </c>
      <c r="V56" s="20">
        <v>0</v>
      </c>
      <c r="W56" s="20">
        <v>0</v>
      </c>
      <c r="X56" s="20">
        <v>0</v>
      </c>
      <c r="Y56" s="20">
        <v>1655412</v>
      </c>
      <c r="Z56" s="20">
        <v>0</v>
      </c>
      <c r="AA56" s="20">
        <v>0</v>
      </c>
      <c r="AB56" s="20">
        <v>237936</v>
      </c>
      <c r="AC56" s="20">
        <v>0</v>
      </c>
      <c r="AD56" s="20">
        <v>1617192.05</v>
      </c>
      <c r="AE56" s="20">
        <v>27.62</v>
      </c>
      <c r="AF56" s="20">
        <v>0</v>
      </c>
      <c r="AG56" s="20">
        <v>56288.430000000008</v>
      </c>
      <c r="AH56" s="20">
        <v>0</v>
      </c>
      <c r="AI56" s="20">
        <v>0</v>
      </c>
      <c r="AJ56" s="20">
        <v>421299.15</v>
      </c>
      <c r="AK56" s="20">
        <v>126413.35999999999</v>
      </c>
      <c r="AL56" s="20">
        <v>0</v>
      </c>
      <c r="AM56" s="20">
        <v>71816.48000000001</v>
      </c>
      <c r="AN56" s="20">
        <v>0</v>
      </c>
      <c r="AO56" s="20">
        <v>0</v>
      </c>
      <c r="AP56" s="20">
        <v>224267.40000000002</v>
      </c>
      <c r="AQ56" s="20">
        <v>333798.99</v>
      </c>
      <c r="AR56" s="20">
        <v>108383.86</v>
      </c>
      <c r="AS56" s="20">
        <v>0</v>
      </c>
      <c r="AT56" s="20">
        <v>463058.17</v>
      </c>
      <c r="AU56" s="20">
        <v>161531.13999999998</v>
      </c>
      <c r="AV56" s="20">
        <v>323.25</v>
      </c>
      <c r="AW56" s="20">
        <v>0</v>
      </c>
      <c r="AX56" s="20">
        <v>0</v>
      </c>
      <c r="AY56" s="20">
        <v>0</v>
      </c>
      <c r="AZ56" s="20">
        <v>170151.52999999997</v>
      </c>
      <c r="BA56" s="20">
        <v>11663.48</v>
      </c>
      <c r="BB56" s="20">
        <v>4905.1899999999996</v>
      </c>
      <c r="BC56" s="20">
        <v>1182.68</v>
      </c>
      <c r="BD56" s="20">
        <v>589237.84000000008</v>
      </c>
      <c r="BE56" s="20">
        <v>82748.3</v>
      </c>
      <c r="BF56" s="20">
        <v>91767</v>
      </c>
      <c r="BG56" s="20">
        <v>0</v>
      </c>
      <c r="BH56" s="20">
        <v>0</v>
      </c>
      <c r="BI56" s="20">
        <v>0</v>
      </c>
      <c r="BJ56" s="20">
        <v>416062.13</v>
      </c>
      <c r="BK56" s="20">
        <v>22521.7</v>
      </c>
      <c r="BL56" s="20">
        <v>137205.5</v>
      </c>
      <c r="BM56" s="20">
        <v>42947.67</v>
      </c>
      <c r="BN56" s="20">
        <v>0</v>
      </c>
      <c r="BO56" s="20">
        <v>0</v>
      </c>
      <c r="BP56" s="20">
        <v>0</v>
      </c>
      <c r="BQ56" s="20">
        <v>15275.14</v>
      </c>
      <c r="BR56" s="20">
        <v>59576.58</v>
      </c>
      <c r="BS56" s="20">
        <v>0</v>
      </c>
      <c r="BT56" s="20">
        <v>0</v>
      </c>
      <c r="BU56" s="20">
        <v>0</v>
      </c>
      <c r="BV56" s="20">
        <v>0</v>
      </c>
      <c r="BW56" s="20">
        <v>6839.12</v>
      </c>
      <c r="BX56" s="20">
        <v>16807</v>
      </c>
      <c r="BY56" s="20">
        <v>4645</v>
      </c>
      <c r="BZ56" s="20">
        <v>0</v>
      </c>
      <c r="CA56" s="20">
        <v>8411.11</v>
      </c>
      <c r="CB56" s="20">
        <v>2720</v>
      </c>
      <c r="CC56" s="20">
        <v>0</v>
      </c>
      <c r="CD56" s="20">
        <v>0</v>
      </c>
      <c r="CE56" s="20">
        <v>0</v>
      </c>
      <c r="CF56" s="20">
        <v>0</v>
      </c>
      <c r="CG56" s="20">
        <v>5260.15</v>
      </c>
      <c r="CH56" s="20">
        <v>7594.6006882309157</v>
      </c>
      <c r="CI56" s="20">
        <v>1200013.8199999998</v>
      </c>
      <c r="CJ56" s="20">
        <v>2267820.3199999998</v>
      </c>
      <c r="CK56" s="20">
        <v>30381.73</v>
      </c>
      <c r="CL56" s="20">
        <v>116581.19</v>
      </c>
      <c r="CM56" s="20">
        <v>0</v>
      </c>
      <c r="CN56" s="20">
        <v>0</v>
      </c>
      <c r="CO56" s="20">
        <v>299635.11</v>
      </c>
      <c r="CP56" s="20">
        <v>0</v>
      </c>
      <c r="CQ56" s="20">
        <v>242592.87000000002</v>
      </c>
      <c r="CR56" s="20">
        <v>6800</v>
      </c>
      <c r="CS56" s="20">
        <v>284670</v>
      </c>
      <c r="CT56" s="20">
        <v>0</v>
      </c>
      <c r="CU56" s="20">
        <v>239815.18000000002</v>
      </c>
      <c r="CV56" s="20">
        <v>7618.12</v>
      </c>
      <c r="CW56" s="6">
        <v>2.09</v>
      </c>
      <c r="CX56" s="6">
        <v>4.2960000000000003</v>
      </c>
      <c r="CY56" s="6">
        <v>9.1999999999999993</v>
      </c>
      <c r="CZ56" s="6">
        <v>1.552</v>
      </c>
      <c r="DA56" s="6">
        <v>3</v>
      </c>
      <c r="DB56" s="6">
        <v>1.339</v>
      </c>
      <c r="DC56" s="6">
        <v>0.3</v>
      </c>
      <c r="DD56" s="3" t="s">
        <v>4</v>
      </c>
      <c r="DE56" s="7">
        <v>99405011</v>
      </c>
      <c r="DF56" s="7">
        <v>102469385</v>
      </c>
      <c r="DG56" s="7">
        <v>26334676</v>
      </c>
      <c r="DH56" s="5">
        <v>54</v>
      </c>
      <c r="DI56" s="5">
        <v>520</v>
      </c>
      <c r="DJ56" s="8">
        <v>47</v>
      </c>
      <c r="DK56" s="6">
        <v>11</v>
      </c>
      <c r="DL56" s="9">
        <v>494</v>
      </c>
      <c r="DM56" s="6">
        <v>5.0000000000000001E-3</v>
      </c>
      <c r="DN56" s="10">
        <v>0.23600000000000002</v>
      </c>
      <c r="DO56" s="10">
        <f t="shared" si="6"/>
        <v>0.10384615384615385</v>
      </c>
      <c r="DP56" s="5">
        <f t="shared" si="4"/>
        <v>14.869888475836429</v>
      </c>
      <c r="DQ56" s="10">
        <f t="shared" si="5"/>
        <v>0.97300722810556406</v>
      </c>
      <c r="DR56" s="8">
        <v>36</v>
      </c>
      <c r="DS56" s="25">
        <v>27.652482269503551</v>
      </c>
      <c r="DT56" s="25">
        <v>335.06552325581396</v>
      </c>
      <c r="DU56" s="25">
        <v>136.08494186046511</v>
      </c>
      <c r="DV56" s="25">
        <v>28.446808510638299</v>
      </c>
      <c r="DW56" s="25">
        <v>344.44767441860461</v>
      </c>
      <c r="DX56" s="25">
        <v>139.77325581395348</v>
      </c>
      <c r="DY56" s="55">
        <v>37432.971146697171</v>
      </c>
      <c r="DZ56" s="56">
        <v>15.085714285714285</v>
      </c>
      <c r="EA56" s="56">
        <v>0.17142857142857143</v>
      </c>
      <c r="EB56" s="56">
        <v>34.970000000000006</v>
      </c>
      <c r="EC56" s="56">
        <v>0</v>
      </c>
      <c r="ED56" s="28">
        <v>20.73</v>
      </c>
      <c r="EE56" s="28">
        <v>21.3</v>
      </c>
      <c r="EF56" s="28">
        <v>21.1</v>
      </c>
      <c r="EG56" s="28">
        <v>21.9</v>
      </c>
      <c r="EH56" s="28">
        <v>21.37</v>
      </c>
      <c r="EI56" s="29">
        <v>30</v>
      </c>
      <c r="EJ56" s="62" t="s">
        <v>596</v>
      </c>
      <c r="EK56" s="62" t="s">
        <v>596</v>
      </c>
      <c r="EL56" s="58">
        <v>92.31</v>
      </c>
      <c r="EM56" s="58">
        <v>97.37</v>
      </c>
      <c r="EN56" s="20">
        <v>1432199.76</v>
      </c>
      <c r="EO56" s="20">
        <v>94511.48</v>
      </c>
      <c r="EP56" s="20">
        <v>0</v>
      </c>
      <c r="EQ56" s="20">
        <v>180684.9</v>
      </c>
      <c r="ER56" s="20">
        <v>219551.63</v>
      </c>
      <c r="ES56" s="20">
        <v>77831.55</v>
      </c>
      <c r="ET56" s="20">
        <v>0</v>
      </c>
      <c r="EU56" s="20">
        <v>141367.28</v>
      </c>
      <c r="EV56" s="20">
        <v>88178.68</v>
      </c>
      <c r="EW56" s="20">
        <v>83072.73000000001</v>
      </c>
      <c r="EX56" s="20">
        <v>0</v>
      </c>
      <c r="EY56" s="20">
        <v>0</v>
      </c>
      <c r="EZ56" s="20">
        <v>0</v>
      </c>
      <c r="FA56" s="20">
        <v>104789.45</v>
      </c>
      <c r="FB56" s="20">
        <v>434112.26999999996</v>
      </c>
      <c r="FC56" s="20">
        <v>29179.989999999998</v>
      </c>
      <c r="FD56" s="20">
        <v>0</v>
      </c>
      <c r="FE56" s="20">
        <v>46375.29</v>
      </c>
      <c r="FF56" s="20">
        <v>74642.86</v>
      </c>
      <c r="FG56" s="20">
        <v>21910.91</v>
      </c>
      <c r="FH56" s="20">
        <v>0</v>
      </c>
      <c r="FI56" s="20">
        <v>51606.68</v>
      </c>
      <c r="FJ56" s="20">
        <v>18434.849999999999</v>
      </c>
      <c r="FK56" s="20">
        <v>40659.910000000003</v>
      </c>
      <c r="FL56" s="20">
        <v>0</v>
      </c>
      <c r="FM56" s="20">
        <v>0</v>
      </c>
      <c r="FN56" s="20">
        <v>0</v>
      </c>
      <c r="FO56" s="20">
        <v>13176.72</v>
      </c>
      <c r="FP56" s="20">
        <v>212573.72000000003</v>
      </c>
      <c r="FQ56" s="20">
        <v>2450</v>
      </c>
      <c r="FR56" s="20">
        <v>0</v>
      </c>
      <c r="FS56" s="20">
        <v>128847.29999999999</v>
      </c>
      <c r="FT56" s="20">
        <v>81447.139999999985</v>
      </c>
      <c r="FU56" s="20">
        <v>7775.16</v>
      </c>
      <c r="FV56" s="20">
        <v>62771.4</v>
      </c>
      <c r="FW56" s="20">
        <v>253117.32</v>
      </c>
      <c r="FX56" s="20">
        <v>8349.26</v>
      </c>
      <c r="FY56" s="20">
        <v>67571.23</v>
      </c>
      <c r="FZ56" s="20">
        <v>0</v>
      </c>
      <c r="GA56" s="20">
        <v>0</v>
      </c>
      <c r="GB56" s="20">
        <v>0</v>
      </c>
      <c r="GC56" s="20">
        <v>11408.28</v>
      </c>
      <c r="GD56" s="20">
        <v>64918.080000000009</v>
      </c>
      <c r="GE56" s="20">
        <v>299.51</v>
      </c>
      <c r="GF56" s="20">
        <v>0</v>
      </c>
      <c r="GG56" s="20">
        <v>22210.86</v>
      </c>
      <c r="GH56" s="20">
        <v>9460.8000000000011</v>
      </c>
      <c r="GI56" s="20">
        <v>5855.58</v>
      </c>
      <c r="GJ56" s="20">
        <v>0</v>
      </c>
      <c r="GK56" s="20">
        <v>16969.5</v>
      </c>
      <c r="GL56" s="20">
        <v>64466.49</v>
      </c>
      <c r="GM56" s="20">
        <v>104155.43000000001</v>
      </c>
      <c r="GN56" s="20">
        <v>0</v>
      </c>
      <c r="GO56" s="20">
        <v>0</v>
      </c>
      <c r="GP56" s="20">
        <v>0</v>
      </c>
      <c r="GQ56" s="20">
        <v>67627.930000000008</v>
      </c>
      <c r="GR56" s="20">
        <v>30410.400000000001</v>
      </c>
      <c r="GS56" s="20">
        <v>0</v>
      </c>
      <c r="GT56" s="20">
        <v>0</v>
      </c>
      <c r="GU56" s="20">
        <v>1857.15</v>
      </c>
      <c r="GV56" s="20">
        <v>0</v>
      </c>
      <c r="GW56" s="20">
        <v>0</v>
      </c>
      <c r="GX56" s="20">
        <v>526466.44000000006</v>
      </c>
      <c r="GY56" s="20">
        <v>65778.8</v>
      </c>
      <c r="GZ56" s="20">
        <v>91767</v>
      </c>
      <c r="HA56" s="20">
        <v>0</v>
      </c>
      <c r="HB56" s="20">
        <v>0</v>
      </c>
      <c r="HC56" s="20">
        <v>0</v>
      </c>
      <c r="HD56" s="20">
        <v>0</v>
      </c>
      <c r="HE56" s="20">
        <v>0</v>
      </c>
      <c r="HF56" s="20">
        <v>0</v>
      </c>
      <c r="HG56" s="20">
        <v>0</v>
      </c>
      <c r="HH56" s="20">
        <v>0</v>
      </c>
      <c r="HI56" s="20">
        <v>0</v>
      </c>
      <c r="HJ56" s="20">
        <v>13356.42</v>
      </c>
      <c r="HK56" s="20">
        <v>838.34</v>
      </c>
      <c r="HL56" s="20">
        <v>0</v>
      </c>
      <c r="HM56" s="20">
        <v>25378</v>
      </c>
      <c r="HN56" s="20">
        <v>97</v>
      </c>
      <c r="HO56" s="20">
        <v>4255.71</v>
      </c>
      <c r="HP56" s="20">
        <v>0</v>
      </c>
      <c r="HQ56" s="20">
        <v>0</v>
      </c>
      <c r="HR56" s="20">
        <v>700732.13</v>
      </c>
      <c r="HS56" s="20">
        <v>931</v>
      </c>
    </row>
    <row r="57" spans="1:227" ht="18" customHeight="1" x14ac:dyDescent="0.6">
      <c r="A57" s="60">
        <v>2014</v>
      </c>
      <c r="B57" s="2">
        <v>63001</v>
      </c>
      <c r="C57" s="3" t="s">
        <v>208</v>
      </c>
      <c r="D57" s="3" t="s">
        <v>363</v>
      </c>
      <c r="E57" s="39">
        <v>3</v>
      </c>
      <c r="F57" s="9">
        <v>72.312861740000002</v>
      </c>
      <c r="G57" s="4" t="s">
        <v>209</v>
      </c>
      <c r="H57" s="5">
        <v>276</v>
      </c>
      <c r="I57" s="20">
        <v>422297.5</v>
      </c>
      <c r="J57" s="20">
        <v>25738.18</v>
      </c>
      <c r="K57" s="20">
        <v>1184686.27</v>
      </c>
      <c r="L57" s="20">
        <v>65496.91</v>
      </c>
      <c r="M57" s="20">
        <v>354446.7</v>
      </c>
      <c r="N57" s="20">
        <v>0</v>
      </c>
      <c r="O57" s="20">
        <v>12387</v>
      </c>
      <c r="P57" s="20">
        <v>18071</v>
      </c>
      <c r="Q57" s="20">
        <v>150837.54</v>
      </c>
      <c r="R57" s="20">
        <v>0</v>
      </c>
      <c r="S57" s="20">
        <v>224633</v>
      </c>
      <c r="T57" s="20">
        <v>0</v>
      </c>
      <c r="U57" s="20">
        <v>28455.56</v>
      </c>
      <c r="V57" s="20">
        <v>0</v>
      </c>
      <c r="W57" s="20">
        <v>0</v>
      </c>
      <c r="X57" s="20">
        <v>0</v>
      </c>
      <c r="Y57" s="20">
        <v>1158752</v>
      </c>
      <c r="Z57" s="20">
        <v>0</v>
      </c>
      <c r="AA57" s="20">
        <v>0</v>
      </c>
      <c r="AB57" s="20">
        <v>80716</v>
      </c>
      <c r="AC57" s="20">
        <v>143917</v>
      </c>
      <c r="AD57" s="20">
        <v>785309.71000000008</v>
      </c>
      <c r="AE57" s="20">
        <v>32311.79</v>
      </c>
      <c r="AF57" s="20">
        <v>0</v>
      </c>
      <c r="AG57" s="20">
        <v>69336.540000000008</v>
      </c>
      <c r="AH57" s="20">
        <v>2558.04</v>
      </c>
      <c r="AI57" s="20">
        <v>0</v>
      </c>
      <c r="AJ57" s="20">
        <v>284030.37</v>
      </c>
      <c r="AK57" s="20">
        <v>27107.16</v>
      </c>
      <c r="AL57" s="20">
        <v>0</v>
      </c>
      <c r="AM57" s="20">
        <v>23558.59</v>
      </c>
      <c r="AN57" s="20">
        <v>0</v>
      </c>
      <c r="AO57" s="20">
        <v>0</v>
      </c>
      <c r="AP57" s="20">
        <v>74963.39</v>
      </c>
      <c r="AQ57" s="20">
        <v>296087.55</v>
      </c>
      <c r="AR57" s="20">
        <v>67348.010000000009</v>
      </c>
      <c r="AS57" s="20">
        <v>0</v>
      </c>
      <c r="AT57" s="20">
        <v>182967.99000000002</v>
      </c>
      <c r="AU57" s="20">
        <v>80007.240000000005</v>
      </c>
      <c r="AV57" s="20">
        <v>7143.6900000000005</v>
      </c>
      <c r="AW57" s="20">
        <v>0</v>
      </c>
      <c r="AX57" s="20">
        <v>0</v>
      </c>
      <c r="AY57" s="20">
        <v>0</v>
      </c>
      <c r="AZ57" s="20">
        <v>105355.71</v>
      </c>
      <c r="BA57" s="20">
        <v>11020.91</v>
      </c>
      <c r="BB57" s="20">
        <v>0</v>
      </c>
      <c r="BC57" s="20">
        <v>0</v>
      </c>
      <c r="BD57" s="20">
        <v>577751.01</v>
      </c>
      <c r="BE57" s="20">
        <v>52897.729999999996</v>
      </c>
      <c r="BF57" s="20">
        <v>5046.57</v>
      </c>
      <c r="BG57" s="20">
        <v>0</v>
      </c>
      <c r="BH57" s="20">
        <v>359.99</v>
      </c>
      <c r="BI57" s="20">
        <v>0</v>
      </c>
      <c r="BJ57" s="20">
        <v>89880.639999999999</v>
      </c>
      <c r="BK57" s="20">
        <v>5737.53</v>
      </c>
      <c r="BL57" s="20">
        <v>17355.32</v>
      </c>
      <c r="BM57" s="20">
        <v>9058.3000000000011</v>
      </c>
      <c r="BN57" s="20">
        <v>0</v>
      </c>
      <c r="BO57" s="20">
        <v>0</v>
      </c>
      <c r="BP57" s="20">
        <v>0</v>
      </c>
      <c r="BQ57" s="20">
        <v>8595.98</v>
      </c>
      <c r="BR57" s="20">
        <v>33427.93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  <c r="BX57" s="20">
        <v>0</v>
      </c>
      <c r="BY57" s="20">
        <v>0</v>
      </c>
      <c r="BZ57" s="20">
        <v>0</v>
      </c>
      <c r="CA57" s="20">
        <v>0</v>
      </c>
      <c r="CB57" s="20">
        <v>0</v>
      </c>
      <c r="CC57" s="20">
        <v>0</v>
      </c>
      <c r="CD57" s="20">
        <v>2479.41</v>
      </c>
      <c r="CE57" s="20">
        <v>0</v>
      </c>
      <c r="CF57" s="20">
        <v>0</v>
      </c>
      <c r="CG57" s="20">
        <v>0</v>
      </c>
      <c r="CH57" s="20">
        <v>7047.7542221997683</v>
      </c>
      <c r="CI57" s="20">
        <v>846182.18</v>
      </c>
      <c r="CJ57" s="20">
        <v>411241.32</v>
      </c>
      <c r="CK57" s="20">
        <v>121.61</v>
      </c>
      <c r="CL57" s="20">
        <v>2833.41</v>
      </c>
      <c r="CM57" s="20">
        <v>0</v>
      </c>
      <c r="CN57" s="20">
        <v>0</v>
      </c>
      <c r="CO57" s="20">
        <v>217142.18000000002</v>
      </c>
      <c r="CP57" s="20">
        <v>0</v>
      </c>
      <c r="CQ57" s="20">
        <v>115487.75</v>
      </c>
      <c r="CR57" s="20">
        <v>65417.46</v>
      </c>
      <c r="CS57" s="20">
        <v>220417.5</v>
      </c>
      <c r="CT57" s="20">
        <v>0</v>
      </c>
      <c r="CU57" s="20">
        <v>119940.62</v>
      </c>
      <c r="CV57" s="20">
        <v>68003.929999999993</v>
      </c>
      <c r="CW57" s="6">
        <v>2.09</v>
      </c>
      <c r="CX57" s="6">
        <v>4.2960000000000003</v>
      </c>
      <c r="CY57" s="6">
        <v>9.1999999999999993</v>
      </c>
      <c r="CZ57" s="6">
        <v>1.552</v>
      </c>
      <c r="DA57" s="6">
        <v>2.9340000000000002</v>
      </c>
      <c r="DB57" s="6">
        <v>2.0979999999999999</v>
      </c>
      <c r="DC57" s="6">
        <v>0.29299999999999998</v>
      </c>
      <c r="DD57" s="3" t="s">
        <v>4</v>
      </c>
      <c r="DE57" s="7">
        <v>73495730</v>
      </c>
      <c r="DF57" s="7">
        <v>21991625</v>
      </c>
      <c r="DG57" s="7">
        <v>7830792</v>
      </c>
      <c r="DH57" s="5">
        <v>41</v>
      </c>
      <c r="DI57" s="5">
        <v>316</v>
      </c>
      <c r="DJ57" s="8">
        <v>102</v>
      </c>
      <c r="DK57" s="6">
        <v>5</v>
      </c>
      <c r="DL57" s="9">
        <v>275</v>
      </c>
      <c r="DM57" s="6">
        <v>0</v>
      </c>
      <c r="DN57" s="10">
        <v>0.44900000000000001</v>
      </c>
      <c r="DO57" s="10">
        <f t="shared" si="6"/>
        <v>0.12974683544303797</v>
      </c>
      <c r="DP57" s="5">
        <f t="shared" si="4"/>
        <v>13.847502191060469</v>
      </c>
      <c r="DQ57" s="10">
        <f t="shared" si="5"/>
        <v>0.94966751330741361</v>
      </c>
      <c r="DR57" s="8">
        <v>26</v>
      </c>
      <c r="DS57" s="25">
        <v>38.165576703464033</v>
      </c>
      <c r="DT57" s="25">
        <v>171.4347414824862</v>
      </c>
      <c r="DU57" s="25">
        <v>85.06891566265061</v>
      </c>
      <c r="DV57" s="25">
        <v>40.36353254663112</v>
      </c>
      <c r="DW57" s="25">
        <v>178.2369344929387</v>
      </c>
      <c r="DX57" s="25">
        <v>91.861445783132581</v>
      </c>
      <c r="DY57" s="55">
        <v>30349.430280455737</v>
      </c>
      <c r="DZ57" s="56">
        <v>10.357142857142858</v>
      </c>
      <c r="EA57" s="56">
        <v>0.5</v>
      </c>
      <c r="EB57" s="56">
        <v>22.820000000000007</v>
      </c>
      <c r="EC57" s="56">
        <v>0</v>
      </c>
      <c r="ED57" s="28">
        <v>19.670000000000002</v>
      </c>
      <c r="EE57" s="28">
        <v>17.600000000000001</v>
      </c>
      <c r="EF57" s="28">
        <v>22.27</v>
      </c>
      <c r="EG57" s="28">
        <v>21.87</v>
      </c>
      <c r="EH57" s="28">
        <v>20.399999999999999</v>
      </c>
      <c r="EI57" s="29">
        <v>15</v>
      </c>
      <c r="EJ57" s="62" t="s">
        <v>596</v>
      </c>
      <c r="EK57" s="62" t="s">
        <v>596</v>
      </c>
      <c r="EL57" s="58">
        <v>96</v>
      </c>
      <c r="EM57" s="58">
        <v>100</v>
      </c>
      <c r="EN57" s="20">
        <v>758988.5199999999</v>
      </c>
      <c r="EO57" s="20">
        <v>46146.94</v>
      </c>
      <c r="EP57" s="20">
        <v>0</v>
      </c>
      <c r="EQ57" s="20">
        <v>54378.92</v>
      </c>
      <c r="ER57" s="20">
        <v>198654.12000000002</v>
      </c>
      <c r="ES57" s="20">
        <v>40840.800000000003</v>
      </c>
      <c r="ET57" s="20">
        <v>0</v>
      </c>
      <c r="EU57" s="20">
        <v>68307.95</v>
      </c>
      <c r="EV57" s="20">
        <v>31976.54</v>
      </c>
      <c r="EW57" s="20">
        <v>45508.13</v>
      </c>
      <c r="EX57" s="20">
        <v>52548.4</v>
      </c>
      <c r="EY57" s="20">
        <v>0</v>
      </c>
      <c r="EZ57" s="20">
        <v>0</v>
      </c>
      <c r="FA57" s="20">
        <v>64997.670000000006</v>
      </c>
      <c r="FB57" s="20">
        <v>217645.49000000002</v>
      </c>
      <c r="FC57" s="20">
        <v>12542.849999999999</v>
      </c>
      <c r="FD57" s="20">
        <v>0</v>
      </c>
      <c r="FE57" s="20">
        <v>12844.770000000002</v>
      </c>
      <c r="FF57" s="20">
        <v>76582.489999999991</v>
      </c>
      <c r="FG57" s="20">
        <v>21601.68</v>
      </c>
      <c r="FH57" s="20">
        <v>0</v>
      </c>
      <c r="FI57" s="20">
        <v>24425.93</v>
      </c>
      <c r="FJ57" s="20">
        <v>4061.6899999999996</v>
      </c>
      <c r="FK57" s="20">
        <v>5650.98</v>
      </c>
      <c r="FL57" s="20">
        <v>6762.11</v>
      </c>
      <c r="FM57" s="20">
        <v>0</v>
      </c>
      <c r="FN57" s="20">
        <v>0</v>
      </c>
      <c r="FO57" s="20">
        <v>8481.4500000000007</v>
      </c>
      <c r="FP57" s="20">
        <v>89476.25</v>
      </c>
      <c r="FQ57" s="20">
        <v>0</v>
      </c>
      <c r="FR57" s="20">
        <v>0</v>
      </c>
      <c r="FS57" s="20">
        <v>19897.129999999997</v>
      </c>
      <c r="FT57" s="20">
        <v>14843.01</v>
      </c>
      <c r="FU57" s="20">
        <v>3482.42</v>
      </c>
      <c r="FV57" s="20">
        <v>0</v>
      </c>
      <c r="FW57" s="20">
        <v>85823.369999999981</v>
      </c>
      <c r="FX57" s="20">
        <v>24427.39</v>
      </c>
      <c r="FY57" s="20">
        <v>34492.229999999996</v>
      </c>
      <c r="FZ57" s="20">
        <v>3396.05</v>
      </c>
      <c r="GA57" s="20">
        <v>0</v>
      </c>
      <c r="GB57" s="20">
        <v>0</v>
      </c>
      <c r="GC57" s="20">
        <v>21698.54</v>
      </c>
      <c r="GD57" s="20">
        <v>95069.949999999983</v>
      </c>
      <c r="GE57" s="20">
        <v>3287.2</v>
      </c>
      <c r="GF57" s="20">
        <v>0</v>
      </c>
      <c r="GG57" s="20">
        <v>6062.68</v>
      </c>
      <c r="GH57" s="20">
        <v>4396.8499999999995</v>
      </c>
      <c r="GI57" s="20">
        <v>857.1099999999999</v>
      </c>
      <c r="GJ57" s="20">
        <v>12663.53</v>
      </c>
      <c r="GK57" s="20">
        <v>35691.47</v>
      </c>
      <c r="GL57" s="20">
        <v>26666.170000000002</v>
      </c>
      <c r="GM57" s="20">
        <v>71244.459999999992</v>
      </c>
      <c r="GN57" s="20">
        <v>6137.86</v>
      </c>
      <c r="GO57" s="20">
        <v>0</v>
      </c>
      <c r="GP57" s="20">
        <v>0</v>
      </c>
      <c r="GQ57" s="20">
        <v>13534.58</v>
      </c>
      <c r="GR57" s="20">
        <v>0</v>
      </c>
      <c r="GS57" s="20">
        <v>0</v>
      </c>
      <c r="GT57" s="20">
        <v>0</v>
      </c>
      <c r="GU57" s="20">
        <v>9790.07</v>
      </c>
      <c r="GV57" s="20">
        <v>0</v>
      </c>
      <c r="GW57" s="20">
        <v>0</v>
      </c>
      <c r="GX57" s="20">
        <v>565087.48</v>
      </c>
      <c r="GY57" s="20">
        <v>6390</v>
      </c>
      <c r="GZ57" s="20">
        <v>0</v>
      </c>
      <c r="HA57" s="20">
        <v>0</v>
      </c>
      <c r="HB57" s="20">
        <v>0</v>
      </c>
      <c r="HC57" s="20">
        <v>0</v>
      </c>
      <c r="HD57" s="20">
        <v>0</v>
      </c>
      <c r="HE57" s="20">
        <v>0</v>
      </c>
      <c r="HF57" s="20">
        <v>1055</v>
      </c>
      <c r="HG57" s="20">
        <v>0</v>
      </c>
      <c r="HH57" s="20">
        <v>0</v>
      </c>
      <c r="HI57" s="20">
        <v>366.05</v>
      </c>
      <c r="HJ57" s="20">
        <v>10669.380000000001</v>
      </c>
      <c r="HK57" s="20">
        <v>566</v>
      </c>
      <c r="HL57" s="20">
        <v>0</v>
      </c>
      <c r="HM57" s="20">
        <v>15227</v>
      </c>
      <c r="HN57" s="20">
        <v>6518</v>
      </c>
      <c r="HO57" s="20">
        <v>3616.44</v>
      </c>
      <c r="HP57" s="20">
        <v>1998.91</v>
      </c>
      <c r="HQ57" s="20">
        <v>0</v>
      </c>
      <c r="HR57" s="20">
        <v>310298.14</v>
      </c>
      <c r="HS57" s="20">
        <v>2381</v>
      </c>
    </row>
    <row r="58" spans="1:227" ht="18" customHeight="1" x14ac:dyDescent="0.6">
      <c r="A58" s="60">
        <v>2014</v>
      </c>
      <c r="B58" s="2">
        <v>53001</v>
      </c>
      <c r="C58" s="3" t="s">
        <v>173</v>
      </c>
      <c r="D58" s="3" t="s">
        <v>337</v>
      </c>
      <c r="E58" s="39">
        <v>3</v>
      </c>
      <c r="F58" s="9">
        <v>222.42804047000001</v>
      </c>
      <c r="G58" s="4" t="s">
        <v>174</v>
      </c>
      <c r="H58" s="5">
        <v>263</v>
      </c>
      <c r="I58" s="20">
        <v>814922.48</v>
      </c>
      <c r="J58" s="20">
        <v>14186.32</v>
      </c>
      <c r="K58" s="20">
        <v>912262.19</v>
      </c>
      <c r="L58" s="20">
        <v>69550.510000000009</v>
      </c>
      <c r="M58" s="20">
        <v>359915.42</v>
      </c>
      <c r="N58" s="20">
        <v>0</v>
      </c>
      <c r="O58" s="20">
        <v>0</v>
      </c>
      <c r="P58" s="20">
        <v>0</v>
      </c>
      <c r="Q58" s="20">
        <v>265981.97000000003</v>
      </c>
      <c r="R58" s="20">
        <v>0</v>
      </c>
      <c r="S58" s="20">
        <v>21267</v>
      </c>
      <c r="T58" s="20">
        <v>46444</v>
      </c>
      <c r="U58" s="20">
        <v>50408.630000000005</v>
      </c>
      <c r="V58" s="20">
        <v>0</v>
      </c>
      <c r="W58" s="20">
        <v>0</v>
      </c>
      <c r="X58" s="20">
        <v>0</v>
      </c>
      <c r="Y58" s="20">
        <v>868361</v>
      </c>
      <c r="Z58" s="20">
        <v>0</v>
      </c>
      <c r="AA58" s="20">
        <v>0</v>
      </c>
      <c r="AB58" s="20">
        <v>21267</v>
      </c>
      <c r="AC58" s="20">
        <v>0</v>
      </c>
      <c r="AD58" s="20">
        <v>975994.06</v>
      </c>
      <c r="AE58" s="20">
        <v>0</v>
      </c>
      <c r="AF58" s="20">
        <v>0</v>
      </c>
      <c r="AG58" s="20">
        <v>65873.200000000012</v>
      </c>
      <c r="AH58" s="20">
        <v>0</v>
      </c>
      <c r="AI58" s="20">
        <v>0</v>
      </c>
      <c r="AJ58" s="20">
        <v>164414.04999999999</v>
      </c>
      <c r="AK58" s="20">
        <v>10644.31</v>
      </c>
      <c r="AL58" s="20">
        <v>0</v>
      </c>
      <c r="AM58" s="20">
        <v>40900</v>
      </c>
      <c r="AN58" s="20">
        <v>0</v>
      </c>
      <c r="AO58" s="20">
        <v>0</v>
      </c>
      <c r="AP58" s="20">
        <v>138645.31</v>
      </c>
      <c r="AQ58" s="20">
        <v>226313.97999999998</v>
      </c>
      <c r="AR58" s="20">
        <v>81136.160000000003</v>
      </c>
      <c r="AS58" s="20">
        <v>0</v>
      </c>
      <c r="AT58" s="20">
        <v>236837.78999999998</v>
      </c>
      <c r="AU58" s="20">
        <v>42438.33</v>
      </c>
      <c r="AV58" s="20">
        <v>692</v>
      </c>
      <c r="AW58" s="20">
        <v>0</v>
      </c>
      <c r="AX58" s="20">
        <v>0</v>
      </c>
      <c r="AY58" s="20">
        <v>0</v>
      </c>
      <c r="AZ58" s="20">
        <v>159781.49</v>
      </c>
      <c r="BA58" s="20">
        <v>10841.74</v>
      </c>
      <c r="BB58" s="20">
        <v>0</v>
      </c>
      <c r="BC58" s="20">
        <v>120</v>
      </c>
      <c r="BD58" s="20">
        <v>0</v>
      </c>
      <c r="BE58" s="20">
        <v>40008.800000000003</v>
      </c>
      <c r="BF58" s="20">
        <v>0</v>
      </c>
      <c r="BG58" s="20">
        <v>0</v>
      </c>
      <c r="BH58" s="20">
        <v>0</v>
      </c>
      <c r="BI58" s="20">
        <v>0</v>
      </c>
      <c r="BJ58" s="20">
        <v>0</v>
      </c>
      <c r="BK58" s="20">
        <v>8446.41</v>
      </c>
      <c r="BL58" s="20">
        <v>59003.34</v>
      </c>
      <c r="BM58" s="20">
        <v>0</v>
      </c>
      <c r="BN58" s="20">
        <v>0</v>
      </c>
      <c r="BO58" s="20">
        <v>0</v>
      </c>
      <c r="BP58" s="20">
        <v>0</v>
      </c>
      <c r="BQ58" s="20">
        <v>324.36</v>
      </c>
      <c r="BR58" s="20">
        <v>4557.25</v>
      </c>
      <c r="BS58" s="20">
        <v>0</v>
      </c>
      <c r="BT58" s="20">
        <v>0</v>
      </c>
      <c r="BU58" s="20">
        <v>0</v>
      </c>
      <c r="BV58" s="20">
        <v>0</v>
      </c>
      <c r="BW58" s="20">
        <v>4389.95</v>
      </c>
      <c r="BX58" s="20">
        <v>0</v>
      </c>
      <c r="BY58" s="20">
        <v>0</v>
      </c>
      <c r="BZ58" s="20">
        <v>0</v>
      </c>
      <c r="CA58" s="20">
        <v>0</v>
      </c>
      <c r="CB58" s="20">
        <v>0</v>
      </c>
      <c r="CC58" s="20">
        <v>0</v>
      </c>
      <c r="CD58" s="20">
        <v>0</v>
      </c>
      <c r="CE58" s="20">
        <v>0</v>
      </c>
      <c r="CF58" s="20">
        <v>0</v>
      </c>
      <c r="CG58" s="20">
        <v>0</v>
      </c>
      <c r="CH58" s="20">
        <v>8066.7049517832556</v>
      </c>
      <c r="CI58" s="20">
        <v>857481.57</v>
      </c>
      <c r="CJ58" s="20">
        <v>222085.16</v>
      </c>
      <c r="CK58" s="20">
        <v>205123.7</v>
      </c>
      <c r="CL58" s="20">
        <v>10519.21</v>
      </c>
      <c r="CM58" s="20">
        <v>0</v>
      </c>
      <c r="CN58" s="20">
        <v>0</v>
      </c>
      <c r="CO58" s="20">
        <v>265404.73000000004</v>
      </c>
      <c r="CP58" s="20">
        <v>20255.189999999999</v>
      </c>
      <c r="CQ58" s="20">
        <v>127051.92</v>
      </c>
      <c r="CR58" s="20">
        <v>8012.4599999999991</v>
      </c>
      <c r="CS58" s="20">
        <v>234503.89</v>
      </c>
      <c r="CT58" s="20">
        <v>3429561.7600000002</v>
      </c>
      <c r="CU58" s="20">
        <v>128273.60000000002</v>
      </c>
      <c r="CV58" s="20">
        <v>6666.93</v>
      </c>
      <c r="CW58" s="6">
        <v>2.2689999999999997</v>
      </c>
      <c r="CX58" s="6">
        <v>4.6640000000000006</v>
      </c>
      <c r="CY58" s="6">
        <v>9.9879999999999995</v>
      </c>
      <c r="CZ58" s="6">
        <v>1.552</v>
      </c>
      <c r="DA58" s="6">
        <v>2.282</v>
      </c>
      <c r="DB58" s="6">
        <v>2.427</v>
      </c>
      <c r="DC58" s="6">
        <v>0.27700000000000002</v>
      </c>
      <c r="DD58" s="3" t="s">
        <v>2</v>
      </c>
      <c r="DE58" s="7">
        <v>135835180</v>
      </c>
      <c r="DF58" s="7">
        <v>31920246</v>
      </c>
      <c r="DG58" s="7">
        <v>18844574</v>
      </c>
      <c r="DH58" s="5">
        <v>32</v>
      </c>
      <c r="DI58" s="5">
        <v>263</v>
      </c>
      <c r="DJ58" s="8">
        <v>49</v>
      </c>
      <c r="DK58" s="6">
        <v>2.6</v>
      </c>
      <c r="DL58" s="9">
        <v>263.39999999999998</v>
      </c>
      <c r="DM58" s="6">
        <v>0</v>
      </c>
      <c r="DN58" s="10">
        <v>0.255</v>
      </c>
      <c r="DO58" s="10">
        <f t="shared" si="6"/>
        <v>0.12167300380228137</v>
      </c>
      <c r="DP58" s="5">
        <f t="shared" si="4"/>
        <v>12.318501170960191</v>
      </c>
      <c r="DQ58" s="10">
        <f t="shared" si="5"/>
        <v>0.96660641449293649</v>
      </c>
      <c r="DR58" s="8">
        <v>18</v>
      </c>
      <c r="DS58" s="25">
        <v>0</v>
      </c>
      <c r="DT58" s="25">
        <v>176.81427710843374</v>
      </c>
      <c r="DU58" s="25">
        <v>81.865903614457821</v>
      </c>
      <c r="DV58" s="25">
        <v>0</v>
      </c>
      <c r="DW58" s="25">
        <v>182.62048192771084</v>
      </c>
      <c r="DX58" s="25">
        <v>84.996385542168667</v>
      </c>
      <c r="DY58" s="55">
        <v>34745.761311475406</v>
      </c>
      <c r="DZ58" s="56">
        <v>17.391304347826086</v>
      </c>
      <c r="EA58" s="56">
        <v>0.30434782608695654</v>
      </c>
      <c r="EB58" s="56">
        <v>21.349999999999994</v>
      </c>
      <c r="EC58" s="56">
        <v>0</v>
      </c>
      <c r="ED58" s="28">
        <v>20.58</v>
      </c>
      <c r="EE58" s="28">
        <v>21.42</v>
      </c>
      <c r="EF58" s="28">
        <v>22.47</v>
      </c>
      <c r="EG58" s="28">
        <v>22.53</v>
      </c>
      <c r="EH58" s="28">
        <v>21.79</v>
      </c>
      <c r="EI58" s="29">
        <v>19</v>
      </c>
      <c r="EJ58" s="62" t="s">
        <v>596</v>
      </c>
      <c r="EK58" s="62" t="s">
        <v>596</v>
      </c>
      <c r="EL58" s="58">
        <v>94.74</v>
      </c>
      <c r="EM58" s="58">
        <v>100</v>
      </c>
      <c r="EN58" s="20">
        <v>870783.6100000001</v>
      </c>
      <c r="EO58" s="20">
        <v>8589.9699999999993</v>
      </c>
      <c r="EP58" s="20">
        <v>0</v>
      </c>
      <c r="EQ58" s="20">
        <v>118989.16</v>
      </c>
      <c r="ER58" s="20">
        <v>126534.20999999999</v>
      </c>
      <c r="ES58" s="20">
        <v>56654.32</v>
      </c>
      <c r="ET58" s="20">
        <v>0</v>
      </c>
      <c r="EU58" s="20">
        <v>75163.009999999995</v>
      </c>
      <c r="EV58" s="20">
        <v>15822.369999999999</v>
      </c>
      <c r="EW58" s="20">
        <v>39572.160000000003</v>
      </c>
      <c r="EX58" s="20">
        <v>0</v>
      </c>
      <c r="EY58" s="20">
        <v>0</v>
      </c>
      <c r="EZ58" s="20">
        <v>0</v>
      </c>
      <c r="FA58" s="20">
        <v>72836.14</v>
      </c>
      <c r="FB58" s="20">
        <v>214558.98</v>
      </c>
      <c r="FC58" s="20">
        <v>2054.34</v>
      </c>
      <c r="FD58" s="20">
        <v>0</v>
      </c>
      <c r="FE58" s="20">
        <v>28215.910000000003</v>
      </c>
      <c r="FF58" s="20">
        <v>63844.32</v>
      </c>
      <c r="FG58" s="20">
        <v>11693.61</v>
      </c>
      <c r="FH58" s="20">
        <v>0</v>
      </c>
      <c r="FI58" s="20">
        <v>29948.69</v>
      </c>
      <c r="FJ58" s="20">
        <v>2101.1999999999998</v>
      </c>
      <c r="FK58" s="20">
        <v>6342.25</v>
      </c>
      <c r="FL58" s="20">
        <v>0</v>
      </c>
      <c r="FM58" s="20">
        <v>0</v>
      </c>
      <c r="FN58" s="20">
        <v>0</v>
      </c>
      <c r="FO58" s="20">
        <v>8529.82</v>
      </c>
      <c r="FP58" s="20">
        <v>36047.339999999997</v>
      </c>
      <c r="FQ58" s="20">
        <v>0</v>
      </c>
      <c r="FR58" s="20">
        <v>0</v>
      </c>
      <c r="FS58" s="20">
        <v>33081.94</v>
      </c>
      <c r="FT58" s="20">
        <v>23163.440000000002</v>
      </c>
      <c r="FU58" s="20">
        <v>10005.31</v>
      </c>
      <c r="FV58" s="20">
        <v>8972.44</v>
      </c>
      <c r="FW58" s="20">
        <v>141925.18</v>
      </c>
      <c r="FX58" s="20">
        <v>8752.18</v>
      </c>
      <c r="FY58" s="20">
        <v>8229.3100000000013</v>
      </c>
      <c r="FZ58" s="20">
        <v>0</v>
      </c>
      <c r="GA58" s="20">
        <v>0</v>
      </c>
      <c r="GB58" s="20">
        <v>0</v>
      </c>
      <c r="GC58" s="20">
        <v>58680.19</v>
      </c>
      <c r="GD58" s="20">
        <v>132069.31</v>
      </c>
      <c r="GE58" s="20">
        <v>0</v>
      </c>
      <c r="GF58" s="20">
        <v>0</v>
      </c>
      <c r="GG58" s="20">
        <v>24082.59</v>
      </c>
      <c r="GH58" s="20">
        <v>1241.67</v>
      </c>
      <c r="GI58" s="20">
        <v>2687.92</v>
      </c>
      <c r="GJ58" s="20">
        <v>0</v>
      </c>
      <c r="GK58" s="20">
        <v>18993.71</v>
      </c>
      <c r="GL58" s="20">
        <v>12463.94</v>
      </c>
      <c r="GM58" s="20">
        <v>78029.850000000006</v>
      </c>
      <c r="GN58" s="20">
        <v>0</v>
      </c>
      <c r="GO58" s="20">
        <v>0</v>
      </c>
      <c r="GP58" s="20">
        <v>0</v>
      </c>
      <c r="GQ58" s="20">
        <v>27591.75</v>
      </c>
      <c r="GR58" s="20">
        <v>0</v>
      </c>
      <c r="GS58" s="20">
        <v>0</v>
      </c>
      <c r="GT58" s="20">
        <v>0</v>
      </c>
      <c r="GU58" s="20">
        <v>8510.74</v>
      </c>
      <c r="GV58" s="20">
        <v>0</v>
      </c>
      <c r="GW58" s="20">
        <v>0</v>
      </c>
      <c r="GX58" s="20">
        <v>3151838.75</v>
      </c>
      <c r="GY58" s="20">
        <v>0</v>
      </c>
      <c r="GZ58" s="20">
        <v>0</v>
      </c>
      <c r="HA58" s="20">
        <v>0</v>
      </c>
      <c r="HB58" s="20">
        <v>0</v>
      </c>
      <c r="HC58" s="20">
        <v>0</v>
      </c>
      <c r="HD58" s="20">
        <v>0</v>
      </c>
      <c r="HE58" s="20">
        <v>0</v>
      </c>
      <c r="HF58" s="20">
        <v>389</v>
      </c>
      <c r="HG58" s="20">
        <v>0</v>
      </c>
      <c r="HH58" s="20">
        <v>0</v>
      </c>
      <c r="HI58" s="20">
        <v>0</v>
      </c>
      <c r="HJ58" s="20">
        <v>11530.34</v>
      </c>
      <c r="HK58" s="20">
        <v>215</v>
      </c>
      <c r="HL58" s="20">
        <v>268750.57</v>
      </c>
      <c r="HM58" s="20">
        <v>10816</v>
      </c>
      <c r="HN58" s="20">
        <v>3623</v>
      </c>
      <c r="HO58" s="20">
        <v>1349.28</v>
      </c>
      <c r="HP58" s="20">
        <v>0</v>
      </c>
      <c r="HQ58" s="20">
        <v>0</v>
      </c>
      <c r="HR58" s="20">
        <v>234503.89</v>
      </c>
      <c r="HS58" s="20">
        <v>590</v>
      </c>
    </row>
    <row r="59" spans="1:227" ht="18" customHeight="1" x14ac:dyDescent="0.6">
      <c r="A59" s="60">
        <v>2014</v>
      </c>
      <c r="B59" s="2">
        <v>25003</v>
      </c>
      <c r="C59" s="3" t="s">
        <v>83</v>
      </c>
      <c r="D59" s="3" t="s">
        <v>275</v>
      </c>
      <c r="E59" s="39">
        <v>3</v>
      </c>
      <c r="F59" s="9">
        <v>256.94607499</v>
      </c>
      <c r="G59" s="4" t="s">
        <v>82</v>
      </c>
      <c r="H59" s="5">
        <v>109</v>
      </c>
      <c r="I59" s="20">
        <v>718506.7</v>
      </c>
      <c r="J59" s="20">
        <v>38834.36</v>
      </c>
      <c r="K59" s="20">
        <v>258167.3</v>
      </c>
      <c r="L59" s="20">
        <v>42084.619999999995</v>
      </c>
      <c r="M59" s="20">
        <v>551326.18000000005</v>
      </c>
      <c r="N59" s="20">
        <v>373.2</v>
      </c>
      <c r="O59" s="20">
        <v>0</v>
      </c>
      <c r="P59" s="20">
        <v>0</v>
      </c>
      <c r="Q59" s="20">
        <v>285555.78000000003</v>
      </c>
      <c r="R59" s="20">
        <v>174.16</v>
      </c>
      <c r="S59" s="20">
        <v>0</v>
      </c>
      <c r="T59" s="20">
        <v>0</v>
      </c>
      <c r="U59" s="20">
        <v>55112.81</v>
      </c>
      <c r="V59" s="20">
        <v>37.33</v>
      </c>
      <c r="W59" s="20">
        <v>0</v>
      </c>
      <c r="X59" s="20">
        <v>0</v>
      </c>
      <c r="Y59" s="20">
        <v>232362</v>
      </c>
      <c r="Z59" s="20">
        <v>0</v>
      </c>
      <c r="AA59" s="20">
        <v>0</v>
      </c>
      <c r="AB59" s="20">
        <v>0</v>
      </c>
      <c r="AC59" s="20">
        <v>0</v>
      </c>
      <c r="AD59" s="20">
        <v>574239.66</v>
      </c>
      <c r="AE59" s="20">
        <v>0</v>
      </c>
      <c r="AF59" s="20">
        <v>0</v>
      </c>
      <c r="AG59" s="20">
        <v>52022.94</v>
      </c>
      <c r="AH59" s="20">
        <v>0</v>
      </c>
      <c r="AI59" s="20">
        <v>0</v>
      </c>
      <c r="AJ59" s="20">
        <v>52329.520000000004</v>
      </c>
      <c r="AK59" s="20">
        <v>5016.4799999999996</v>
      </c>
      <c r="AL59" s="20">
        <v>0</v>
      </c>
      <c r="AM59" s="20">
        <v>27648.080000000002</v>
      </c>
      <c r="AN59" s="20">
        <v>0</v>
      </c>
      <c r="AO59" s="20">
        <v>0</v>
      </c>
      <c r="AP59" s="20">
        <v>75950.350000000006</v>
      </c>
      <c r="AQ59" s="20">
        <v>139183.59000000003</v>
      </c>
      <c r="AR59" s="20">
        <v>51833.270000000004</v>
      </c>
      <c r="AS59" s="20">
        <v>0</v>
      </c>
      <c r="AT59" s="20">
        <v>104002.83</v>
      </c>
      <c r="AU59" s="20">
        <v>4826.4799999999996</v>
      </c>
      <c r="AV59" s="20">
        <v>3451.23</v>
      </c>
      <c r="AW59" s="20">
        <v>0</v>
      </c>
      <c r="AX59" s="20">
        <v>0</v>
      </c>
      <c r="AY59" s="20">
        <v>0</v>
      </c>
      <c r="AZ59" s="20">
        <v>48347.030000000006</v>
      </c>
      <c r="BA59" s="20">
        <v>14055.66</v>
      </c>
      <c r="BB59" s="20">
        <v>0</v>
      </c>
      <c r="BC59" s="20">
        <v>34833.08</v>
      </c>
      <c r="BD59" s="20">
        <v>0</v>
      </c>
      <c r="BE59" s="20">
        <v>116590.56999999999</v>
      </c>
      <c r="BF59" s="20">
        <v>137127.15</v>
      </c>
      <c r="BG59" s="20">
        <v>0</v>
      </c>
      <c r="BH59" s="20">
        <v>0</v>
      </c>
      <c r="BI59" s="20">
        <v>0</v>
      </c>
      <c r="BJ59" s="20">
        <v>0</v>
      </c>
      <c r="BK59" s="20">
        <v>5296.4699999999993</v>
      </c>
      <c r="BL59" s="20">
        <v>43373.880000000005</v>
      </c>
      <c r="BM59" s="20">
        <v>111897.92</v>
      </c>
      <c r="BN59" s="20">
        <v>0</v>
      </c>
      <c r="BO59" s="20">
        <v>0</v>
      </c>
      <c r="BP59" s="20">
        <v>0</v>
      </c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  <c r="BX59" s="20">
        <v>4839.8499999999995</v>
      </c>
      <c r="BY59" s="20">
        <v>0</v>
      </c>
      <c r="BZ59" s="20">
        <v>0</v>
      </c>
      <c r="CA59" s="20">
        <v>0</v>
      </c>
      <c r="CB59" s="20">
        <v>0</v>
      </c>
      <c r="CC59" s="20">
        <v>0</v>
      </c>
      <c r="CD59" s="20">
        <v>0</v>
      </c>
      <c r="CE59" s="20">
        <v>0</v>
      </c>
      <c r="CF59" s="20">
        <v>0</v>
      </c>
      <c r="CG59" s="20">
        <v>0</v>
      </c>
      <c r="CH59" s="20">
        <v>13631.506333535137</v>
      </c>
      <c r="CI59" s="20">
        <v>436383.49</v>
      </c>
      <c r="CJ59" s="20">
        <v>1009970.01</v>
      </c>
      <c r="CK59" s="20">
        <v>212883.05</v>
      </c>
      <c r="CL59" s="20">
        <v>22662.21</v>
      </c>
      <c r="CM59" s="20">
        <v>0</v>
      </c>
      <c r="CN59" s="20">
        <v>0</v>
      </c>
      <c r="CO59" s="20">
        <v>0</v>
      </c>
      <c r="CP59" s="20">
        <v>0</v>
      </c>
      <c r="CQ59" s="20">
        <v>74368.639999999999</v>
      </c>
      <c r="CR59" s="20">
        <v>9520.34</v>
      </c>
      <c r="CS59" s="20">
        <v>0</v>
      </c>
      <c r="CT59" s="20">
        <v>0</v>
      </c>
      <c r="CU59" s="20">
        <v>102334.72000000002</v>
      </c>
      <c r="CV59" s="20">
        <v>31407.759999999995</v>
      </c>
      <c r="CW59" s="6">
        <v>2.952</v>
      </c>
      <c r="CX59" s="6">
        <v>6.0680000000000005</v>
      </c>
      <c r="CY59" s="6">
        <v>12.994</v>
      </c>
      <c r="CZ59" s="6">
        <v>1.552</v>
      </c>
      <c r="DA59" s="6">
        <v>2.8809999999999998</v>
      </c>
      <c r="DB59" s="6">
        <v>0</v>
      </c>
      <c r="DC59" s="6">
        <v>0.28799999999999998</v>
      </c>
      <c r="DD59" s="3" t="s">
        <v>2</v>
      </c>
      <c r="DE59" s="7">
        <v>178492412</v>
      </c>
      <c r="DF59" s="7">
        <v>13890587</v>
      </c>
      <c r="DG59" s="7">
        <v>6052332</v>
      </c>
      <c r="DH59" s="5">
        <v>23</v>
      </c>
      <c r="DI59" s="5">
        <v>115</v>
      </c>
      <c r="DJ59" s="8">
        <v>45</v>
      </c>
      <c r="DK59" s="6">
        <v>8</v>
      </c>
      <c r="DL59" s="9">
        <v>108</v>
      </c>
      <c r="DM59" s="6">
        <v>0</v>
      </c>
      <c r="DN59" s="10">
        <v>0.47700000000000004</v>
      </c>
      <c r="DO59" s="10">
        <f t="shared" si="6"/>
        <v>0.2</v>
      </c>
      <c r="DP59" s="5">
        <f t="shared" si="4"/>
        <v>7.3717948717948705</v>
      </c>
      <c r="DQ59" s="10">
        <f t="shared" si="5"/>
        <v>0.95467913193312537</v>
      </c>
      <c r="DR59" s="8">
        <v>9</v>
      </c>
      <c r="DS59" s="25">
        <v>5.4425287356321839</v>
      </c>
      <c r="DT59" s="25">
        <v>60.145614035087725</v>
      </c>
      <c r="DU59" s="25">
        <v>35.76</v>
      </c>
      <c r="DV59" s="25">
        <v>5.5977011494252871</v>
      </c>
      <c r="DW59" s="25">
        <v>62.60818713450292</v>
      </c>
      <c r="DX59" s="25">
        <v>37.850292397660816</v>
      </c>
      <c r="DY59" s="55">
        <v>33411.780821917811</v>
      </c>
      <c r="DZ59" s="56">
        <v>9.1333333333333329</v>
      </c>
      <c r="EA59" s="56">
        <v>0</v>
      </c>
      <c r="EB59" s="56">
        <v>14.600000000000003</v>
      </c>
      <c r="EC59" s="56">
        <v>1</v>
      </c>
      <c r="ED59" s="28"/>
      <c r="EE59" s="28"/>
      <c r="EF59" s="28"/>
      <c r="EG59" s="28"/>
      <c r="EH59" s="28"/>
      <c r="EI59" s="29">
        <v>3</v>
      </c>
      <c r="EJ59" s="62" t="s">
        <v>596</v>
      </c>
      <c r="EK59" s="62" t="s">
        <v>596</v>
      </c>
      <c r="EL59" s="58"/>
      <c r="EM59" s="58"/>
      <c r="EN59" s="20">
        <v>454079.71</v>
      </c>
      <c r="EO59" s="20">
        <v>23314.76</v>
      </c>
      <c r="EP59" s="20">
        <v>0</v>
      </c>
      <c r="EQ59" s="20">
        <v>51503.369999999995</v>
      </c>
      <c r="ER59" s="20">
        <v>174440.38000000006</v>
      </c>
      <c r="ES59" s="20">
        <v>42000</v>
      </c>
      <c r="ET59" s="20">
        <v>0</v>
      </c>
      <c r="EU59" s="20">
        <v>45489.69</v>
      </c>
      <c r="EV59" s="20">
        <v>0</v>
      </c>
      <c r="EW59" s="20">
        <v>51628.08</v>
      </c>
      <c r="EX59" s="20">
        <v>288</v>
      </c>
      <c r="EY59" s="20">
        <v>0</v>
      </c>
      <c r="EZ59" s="20">
        <v>0</v>
      </c>
      <c r="FA59" s="20">
        <v>29432.9</v>
      </c>
      <c r="FB59" s="20">
        <v>94689.150000000009</v>
      </c>
      <c r="FC59" s="20">
        <v>5625.41</v>
      </c>
      <c r="FD59" s="20">
        <v>0</v>
      </c>
      <c r="FE59" s="20">
        <v>15520.230000000001</v>
      </c>
      <c r="FF59" s="20">
        <v>52568.979999999996</v>
      </c>
      <c r="FG59" s="20">
        <v>5879.95</v>
      </c>
      <c r="FH59" s="20">
        <v>0</v>
      </c>
      <c r="FI59" s="20">
        <v>9686.4000000000015</v>
      </c>
      <c r="FJ59" s="20">
        <v>0</v>
      </c>
      <c r="FK59" s="20">
        <v>12496.939999999999</v>
      </c>
      <c r="FL59" s="20">
        <v>0</v>
      </c>
      <c r="FM59" s="20">
        <v>0</v>
      </c>
      <c r="FN59" s="20">
        <v>0</v>
      </c>
      <c r="FO59" s="20">
        <v>4545.34</v>
      </c>
      <c r="FP59" s="20">
        <v>93336.540000000008</v>
      </c>
      <c r="FQ59" s="20">
        <v>6031.4</v>
      </c>
      <c r="FR59" s="20">
        <v>0</v>
      </c>
      <c r="FS59" s="20">
        <v>47303.21</v>
      </c>
      <c r="FT59" s="20">
        <v>23238.629999999994</v>
      </c>
      <c r="FU59" s="20">
        <v>2203.0699999999997</v>
      </c>
      <c r="FV59" s="20">
        <v>0</v>
      </c>
      <c r="FW59" s="20">
        <v>29395.18</v>
      </c>
      <c r="FX59" s="20">
        <v>137127.15</v>
      </c>
      <c r="FY59" s="20">
        <v>422.77</v>
      </c>
      <c r="FZ59" s="20">
        <v>0</v>
      </c>
      <c r="GA59" s="20">
        <v>0</v>
      </c>
      <c r="GB59" s="20">
        <v>0</v>
      </c>
      <c r="GC59" s="20">
        <v>7700.26</v>
      </c>
      <c r="GD59" s="20">
        <v>31172.6</v>
      </c>
      <c r="GE59" s="20">
        <v>65.3</v>
      </c>
      <c r="GF59" s="20">
        <v>0</v>
      </c>
      <c r="GG59" s="20">
        <v>3413.94</v>
      </c>
      <c r="GH59" s="20">
        <v>2026.38</v>
      </c>
      <c r="GI59" s="20">
        <v>3720.86</v>
      </c>
      <c r="GJ59" s="20">
        <v>0</v>
      </c>
      <c r="GK59" s="20">
        <v>85819.849999999991</v>
      </c>
      <c r="GL59" s="20">
        <v>4826.4799999999996</v>
      </c>
      <c r="GM59" s="20">
        <v>37900.83</v>
      </c>
      <c r="GN59" s="20">
        <v>0</v>
      </c>
      <c r="GO59" s="20">
        <v>0</v>
      </c>
      <c r="GP59" s="20">
        <v>0</v>
      </c>
      <c r="GQ59" s="20">
        <v>3038.69</v>
      </c>
      <c r="GR59" s="20">
        <v>27854.190000000002</v>
      </c>
      <c r="GS59" s="20">
        <v>0</v>
      </c>
      <c r="GT59" s="20">
        <v>0</v>
      </c>
      <c r="GU59" s="20">
        <v>11691.87</v>
      </c>
      <c r="GV59" s="20">
        <v>0</v>
      </c>
      <c r="GW59" s="20">
        <v>30990</v>
      </c>
      <c r="GX59" s="20">
        <v>0</v>
      </c>
      <c r="GY59" s="20">
        <v>43297.279999999999</v>
      </c>
      <c r="GZ59" s="20">
        <v>0</v>
      </c>
      <c r="HA59" s="20">
        <v>0</v>
      </c>
      <c r="HB59" s="20">
        <v>0</v>
      </c>
      <c r="HC59" s="20">
        <v>0</v>
      </c>
      <c r="HD59" s="20">
        <v>0</v>
      </c>
      <c r="HE59" s="20">
        <v>5296.4699999999993</v>
      </c>
      <c r="HF59" s="20">
        <v>6207.38</v>
      </c>
      <c r="HG59" s="20">
        <v>0</v>
      </c>
      <c r="HH59" s="20">
        <v>0</v>
      </c>
      <c r="HI59" s="20">
        <v>3947.27</v>
      </c>
      <c r="HJ59" s="20">
        <v>3646.99</v>
      </c>
      <c r="HK59" s="20">
        <v>1872.47</v>
      </c>
      <c r="HL59" s="20">
        <v>0</v>
      </c>
      <c r="HM59" s="20">
        <v>6905</v>
      </c>
      <c r="HN59" s="20">
        <v>0</v>
      </c>
      <c r="HO59" s="20">
        <v>3337.33</v>
      </c>
      <c r="HP59" s="20">
        <v>0</v>
      </c>
      <c r="HQ59" s="20">
        <v>0</v>
      </c>
      <c r="HR59" s="20">
        <v>0</v>
      </c>
      <c r="HS59" s="20">
        <v>3629.84</v>
      </c>
    </row>
    <row r="60" spans="1:227" ht="18" customHeight="1" x14ac:dyDescent="0.6">
      <c r="A60" s="60">
        <v>2014</v>
      </c>
      <c r="B60" s="2">
        <v>26004</v>
      </c>
      <c r="C60" s="3" t="s">
        <v>87</v>
      </c>
      <c r="D60" s="3" t="s">
        <v>278</v>
      </c>
      <c r="E60" s="39">
        <v>3</v>
      </c>
      <c r="F60" s="9">
        <v>515.45290375000002</v>
      </c>
      <c r="G60" s="4" t="s">
        <v>86</v>
      </c>
      <c r="H60" s="5">
        <v>379</v>
      </c>
      <c r="I60" s="20">
        <v>853021.94</v>
      </c>
      <c r="J60" s="20">
        <v>15914.1</v>
      </c>
      <c r="K60" s="20">
        <v>1381749.0199999998</v>
      </c>
      <c r="L60" s="20">
        <v>337745</v>
      </c>
      <c r="M60" s="20">
        <v>629503.65999999992</v>
      </c>
      <c r="N60" s="20">
        <v>0</v>
      </c>
      <c r="O60" s="20">
        <v>19455.43</v>
      </c>
      <c r="P60" s="20">
        <v>9576.7800000000007</v>
      </c>
      <c r="Q60" s="20">
        <v>319510.51</v>
      </c>
      <c r="R60" s="20">
        <v>0</v>
      </c>
      <c r="S60" s="20">
        <v>91674</v>
      </c>
      <c r="T60" s="20">
        <v>0</v>
      </c>
      <c r="U60" s="20">
        <v>62959.99</v>
      </c>
      <c r="V60" s="20">
        <v>0</v>
      </c>
      <c r="W60" s="20">
        <v>0</v>
      </c>
      <c r="X60" s="20">
        <v>0</v>
      </c>
      <c r="Y60" s="20">
        <v>1331201</v>
      </c>
      <c r="Z60" s="20">
        <v>0</v>
      </c>
      <c r="AA60" s="20">
        <v>0</v>
      </c>
      <c r="AB60" s="20">
        <v>91674</v>
      </c>
      <c r="AC60" s="20">
        <v>0</v>
      </c>
      <c r="AD60" s="20">
        <v>1536831.81</v>
      </c>
      <c r="AE60" s="20">
        <v>0</v>
      </c>
      <c r="AF60" s="20">
        <v>4135.8999999999996</v>
      </c>
      <c r="AG60" s="20">
        <v>109660.38</v>
      </c>
      <c r="AH60" s="20">
        <v>0</v>
      </c>
      <c r="AI60" s="20">
        <v>0</v>
      </c>
      <c r="AJ60" s="20">
        <v>322903.60000000003</v>
      </c>
      <c r="AK60" s="20">
        <v>0</v>
      </c>
      <c r="AL60" s="20">
        <v>0</v>
      </c>
      <c r="AM60" s="20">
        <v>51853.68</v>
      </c>
      <c r="AN60" s="20">
        <v>0</v>
      </c>
      <c r="AO60" s="20">
        <v>0</v>
      </c>
      <c r="AP60" s="20">
        <v>122298.81999999999</v>
      </c>
      <c r="AQ60" s="20">
        <v>258576.29000000004</v>
      </c>
      <c r="AR60" s="20">
        <v>95987.43</v>
      </c>
      <c r="AS60" s="20">
        <v>0</v>
      </c>
      <c r="AT60" s="20">
        <v>272969.05</v>
      </c>
      <c r="AU60" s="20">
        <v>59748.060000000005</v>
      </c>
      <c r="AV60" s="20">
        <v>10715.33</v>
      </c>
      <c r="AW60" s="20">
        <v>119009.32</v>
      </c>
      <c r="AX60" s="20">
        <v>0</v>
      </c>
      <c r="AY60" s="20">
        <v>0</v>
      </c>
      <c r="AZ60" s="20">
        <v>204080</v>
      </c>
      <c r="BA60" s="20">
        <v>3342.56</v>
      </c>
      <c r="BB60" s="20">
        <v>0</v>
      </c>
      <c r="BC60" s="20">
        <v>0</v>
      </c>
      <c r="BD60" s="20">
        <v>7509.04</v>
      </c>
      <c r="BE60" s="20">
        <v>45143.17</v>
      </c>
      <c r="BF60" s="20">
        <v>55682.71</v>
      </c>
      <c r="BG60" s="20">
        <v>0</v>
      </c>
      <c r="BH60" s="20">
        <v>0</v>
      </c>
      <c r="BI60" s="20">
        <v>0</v>
      </c>
      <c r="BJ60" s="20">
        <v>182969.22</v>
      </c>
      <c r="BK60" s="20">
        <v>15248.4</v>
      </c>
      <c r="BL60" s="20">
        <v>58428.820000000007</v>
      </c>
      <c r="BM60" s="20">
        <v>0</v>
      </c>
      <c r="BN60" s="20">
        <v>0</v>
      </c>
      <c r="BO60" s="20">
        <v>0</v>
      </c>
      <c r="BP60" s="20">
        <v>0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20">
        <v>5560</v>
      </c>
      <c r="BY60" s="20">
        <v>0</v>
      </c>
      <c r="BZ60" s="20">
        <v>0</v>
      </c>
      <c r="CA60" s="20">
        <v>0</v>
      </c>
      <c r="CB60" s="20">
        <v>0</v>
      </c>
      <c r="CC60" s="20">
        <v>0</v>
      </c>
      <c r="CD60" s="20">
        <v>0</v>
      </c>
      <c r="CE60" s="20">
        <v>0</v>
      </c>
      <c r="CF60" s="20">
        <v>0</v>
      </c>
      <c r="CG60" s="20">
        <v>0</v>
      </c>
      <c r="CH60" s="20">
        <v>8207.5034220123453</v>
      </c>
      <c r="CI60" s="20">
        <v>722778.73</v>
      </c>
      <c r="CJ60" s="20">
        <v>570737.73</v>
      </c>
      <c r="CK60" s="20">
        <v>135995.57999999999</v>
      </c>
      <c r="CL60" s="20">
        <v>36930.99</v>
      </c>
      <c r="CM60" s="20">
        <v>0</v>
      </c>
      <c r="CN60" s="20">
        <v>0</v>
      </c>
      <c r="CO60" s="20">
        <v>0</v>
      </c>
      <c r="CP60" s="20">
        <v>0</v>
      </c>
      <c r="CQ60" s="20">
        <v>245344.84000000003</v>
      </c>
      <c r="CR60" s="20">
        <v>0</v>
      </c>
      <c r="CS60" s="20">
        <v>0</v>
      </c>
      <c r="CT60" s="20">
        <v>0</v>
      </c>
      <c r="CU60" s="20">
        <v>250386.79999999996</v>
      </c>
      <c r="CV60" s="20">
        <v>0</v>
      </c>
      <c r="CW60" s="6">
        <v>2.09</v>
      </c>
      <c r="CX60" s="6">
        <v>4.2960000000000003</v>
      </c>
      <c r="CY60" s="6">
        <v>9.1999999999999993</v>
      </c>
      <c r="CZ60" s="6">
        <v>1.552</v>
      </c>
      <c r="DA60" s="6">
        <v>3</v>
      </c>
      <c r="DB60" s="6">
        <v>0</v>
      </c>
      <c r="DC60" s="6">
        <v>0.3</v>
      </c>
      <c r="DD60" s="3" t="s">
        <v>4</v>
      </c>
      <c r="DE60" s="7">
        <v>171104281</v>
      </c>
      <c r="DF60" s="7">
        <v>26385966</v>
      </c>
      <c r="DG60" s="7">
        <v>15081420</v>
      </c>
      <c r="DH60" s="5">
        <v>36</v>
      </c>
      <c r="DI60" s="5">
        <v>382</v>
      </c>
      <c r="DJ60" s="8">
        <v>25</v>
      </c>
      <c r="DK60" s="6">
        <v>1</v>
      </c>
      <c r="DL60" s="9">
        <v>379</v>
      </c>
      <c r="DM60" s="6">
        <v>1.7000000000000001E-2</v>
      </c>
      <c r="DN60" s="10">
        <v>0.50900000000000001</v>
      </c>
      <c r="DO60" s="10">
        <f t="shared" si="6"/>
        <v>9.4240837696335081E-2</v>
      </c>
      <c r="DP60" s="5">
        <f t="shared" si="4"/>
        <v>11.94496560350219</v>
      </c>
      <c r="DQ60" s="10">
        <f t="shared" si="5"/>
        <v>0.94809550526775133</v>
      </c>
      <c r="DR60" s="8">
        <v>32</v>
      </c>
      <c r="DS60" s="25">
        <v>2.9824561403508771</v>
      </c>
      <c r="DT60" s="25">
        <v>246.60625730994144</v>
      </c>
      <c r="DU60" s="25">
        <v>109.14578947368419</v>
      </c>
      <c r="DV60" s="25">
        <v>2.9824561403508771</v>
      </c>
      <c r="DW60" s="25">
        <v>256.9649122807017</v>
      </c>
      <c r="DX60" s="25">
        <v>118.26315789473684</v>
      </c>
      <c r="DY60" s="55">
        <v>35449.906191369606</v>
      </c>
      <c r="DZ60" s="56">
        <v>15.647058823529411</v>
      </c>
      <c r="EA60" s="56">
        <v>0.17647058823529413</v>
      </c>
      <c r="EB60" s="56">
        <v>31.979999999999997</v>
      </c>
      <c r="EC60" s="56">
        <v>0</v>
      </c>
      <c r="ED60" s="28">
        <v>20.67</v>
      </c>
      <c r="EE60" s="28">
        <v>21</v>
      </c>
      <c r="EF60" s="28">
        <v>21.44</v>
      </c>
      <c r="EG60" s="28">
        <v>21.39</v>
      </c>
      <c r="EH60" s="28">
        <v>21.22</v>
      </c>
      <c r="EI60" s="29">
        <v>18</v>
      </c>
      <c r="EJ60" s="62" t="s">
        <v>596</v>
      </c>
      <c r="EK60" s="62" t="s">
        <v>596</v>
      </c>
      <c r="EL60" s="58">
        <v>78.790000000000006</v>
      </c>
      <c r="EM60" s="58">
        <v>93.1</v>
      </c>
      <c r="EN60" s="20">
        <v>1293935.5500000003</v>
      </c>
      <c r="EO60" s="20">
        <v>0</v>
      </c>
      <c r="EP60" s="20">
        <v>3659.77</v>
      </c>
      <c r="EQ60" s="20">
        <v>78594.959999999992</v>
      </c>
      <c r="ER60" s="20">
        <v>173672.2</v>
      </c>
      <c r="ES60" s="20">
        <v>47579</v>
      </c>
      <c r="ET60" s="20">
        <v>0</v>
      </c>
      <c r="EU60" s="20">
        <v>65599.11</v>
      </c>
      <c r="EV60" s="20">
        <v>29119.47</v>
      </c>
      <c r="EW60" s="20">
        <v>62846.89</v>
      </c>
      <c r="EX60" s="20">
        <v>82197.53</v>
      </c>
      <c r="EY60" s="20">
        <v>0</v>
      </c>
      <c r="EZ60" s="20">
        <v>0</v>
      </c>
      <c r="FA60" s="20">
        <v>100609.76000000001</v>
      </c>
      <c r="FB60" s="20">
        <v>474612.30999999994</v>
      </c>
      <c r="FC60" s="20">
        <v>0</v>
      </c>
      <c r="FD60" s="20">
        <v>476.13</v>
      </c>
      <c r="FE60" s="20">
        <v>26360.41</v>
      </c>
      <c r="FF60" s="20">
        <v>59040.6</v>
      </c>
      <c r="FG60" s="20">
        <v>40333.229999999996</v>
      </c>
      <c r="FH60" s="20">
        <v>0</v>
      </c>
      <c r="FI60" s="20">
        <v>26509.23</v>
      </c>
      <c r="FJ60" s="20">
        <v>3792.36</v>
      </c>
      <c r="FK60" s="20">
        <v>22985.5</v>
      </c>
      <c r="FL60" s="20">
        <v>14939.09</v>
      </c>
      <c r="FM60" s="20">
        <v>0</v>
      </c>
      <c r="FN60" s="20">
        <v>0</v>
      </c>
      <c r="FO60" s="20">
        <v>13879.96</v>
      </c>
      <c r="FP60" s="20">
        <v>3613.41</v>
      </c>
      <c r="FQ60" s="20">
        <v>0</v>
      </c>
      <c r="FR60" s="20">
        <v>0</v>
      </c>
      <c r="FS60" s="20">
        <v>73500.070000000007</v>
      </c>
      <c r="FT60" s="20">
        <v>21954.23</v>
      </c>
      <c r="FU60" s="20">
        <v>308.93</v>
      </c>
      <c r="FV60" s="20">
        <v>0</v>
      </c>
      <c r="FW60" s="20">
        <v>129479.32</v>
      </c>
      <c r="FX60" s="20">
        <v>26836.230000000003</v>
      </c>
      <c r="FY60" s="20">
        <v>0</v>
      </c>
      <c r="FZ60" s="20">
        <v>9638.9599999999991</v>
      </c>
      <c r="GA60" s="20">
        <v>0</v>
      </c>
      <c r="GB60" s="20">
        <v>0</v>
      </c>
      <c r="GC60" s="20">
        <v>45580.770000000004</v>
      </c>
      <c r="GD60" s="20">
        <v>157154.90999999997</v>
      </c>
      <c r="GE60" s="20">
        <v>0</v>
      </c>
      <c r="GF60" s="20">
        <v>0</v>
      </c>
      <c r="GG60" s="20">
        <v>2272.1999999999998</v>
      </c>
      <c r="GH60" s="20">
        <v>884.04</v>
      </c>
      <c r="GI60" s="20">
        <v>6985.59</v>
      </c>
      <c r="GJ60" s="20">
        <v>0</v>
      </c>
      <c r="GK60" s="20">
        <v>51629.56</v>
      </c>
      <c r="GL60" s="20">
        <v>42282.71</v>
      </c>
      <c r="GM60" s="20">
        <v>170240.61</v>
      </c>
      <c r="GN60" s="20">
        <v>12233.740000000002</v>
      </c>
      <c r="GO60" s="20">
        <v>0</v>
      </c>
      <c r="GP60" s="20">
        <v>0</v>
      </c>
      <c r="GQ60" s="20">
        <v>43306.509999999995</v>
      </c>
      <c r="GR60" s="20">
        <v>91933.290000000008</v>
      </c>
      <c r="GS60" s="20">
        <v>0</v>
      </c>
      <c r="GT60" s="20">
        <v>0</v>
      </c>
      <c r="GU60" s="20">
        <v>3342.56</v>
      </c>
      <c r="GV60" s="20">
        <v>0</v>
      </c>
      <c r="GW60" s="20">
        <v>0</v>
      </c>
      <c r="GX60" s="20">
        <v>7509.04</v>
      </c>
      <c r="GY60" s="20">
        <v>20639</v>
      </c>
      <c r="GZ60" s="20">
        <v>13400</v>
      </c>
      <c r="HA60" s="20">
        <v>0</v>
      </c>
      <c r="HB60" s="20">
        <v>0</v>
      </c>
      <c r="HC60" s="20">
        <v>0</v>
      </c>
      <c r="HD60" s="20">
        <v>0</v>
      </c>
      <c r="HE60" s="20">
        <v>13698.4</v>
      </c>
      <c r="HF60" s="20">
        <v>0</v>
      </c>
      <c r="HG60" s="20">
        <v>0</v>
      </c>
      <c r="HH60" s="20">
        <v>0</v>
      </c>
      <c r="HI60" s="20">
        <v>0</v>
      </c>
      <c r="HJ60" s="20">
        <v>8585.2199999999993</v>
      </c>
      <c r="HK60" s="20">
        <v>780.68</v>
      </c>
      <c r="HL60" s="20">
        <v>0</v>
      </c>
      <c r="HM60" s="20">
        <v>24256</v>
      </c>
      <c r="HN60" s="20">
        <v>0</v>
      </c>
      <c r="HO60" s="20">
        <v>5029.13</v>
      </c>
      <c r="HP60" s="20">
        <v>0</v>
      </c>
      <c r="HQ60" s="20">
        <v>0</v>
      </c>
      <c r="HR60" s="20">
        <v>182969.22</v>
      </c>
      <c r="HS60" s="20">
        <v>2253</v>
      </c>
    </row>
    <row r="61" spans="1:227" ht="18" customHeight="1" x14ac:dyDescent="0.6">
      <c r="A61" s="60">
        <v>2014</v>
      </c>
      <c r="B61" s="2">
        <v>6006</v>
      </c>
      <c r="C61" s="3" t="s">
        <v>25</v>
      </c>
      <c r="D61" s="3" t="s">
        <v>235</v>
      </c>
      <c r="E61" s="39">
        <v>2</v>
      </c>
      <c r="F61" s="9">
        <v>872.33563317999995</v>
      </c>
      <c r="G61" s="4" t="s">
        <v>22</v>
      </c>
      <c r="H61" s="5">
        <v>582</v>
      </c>
      <c r="I61" s="20">
        <v>3425823.93</v>
      </c>
      <c r="J61" s="20">
        <v>51140.06</v>
      </c>
      <c r="K61" s="20">
        <v>483681.42999999993</v>
      </c>
      <c r="L61" s="20">
        <v>124410.11</v>
      </c>
      <c r="M61" s="20">
        <v>1052434.8500000001</v>
      </c>
      <c r="N61" s="20">
        <v>234.19</v>
      </c>
      <c r="O61" s="20">
        <v>0</v>
      </c>
      <c r="P61" s="20">
        <v>29778.47</v>
      </c>
      <c r="Q61" s="20">
        <v>606777.84</v>
      </c>
      <c r="R61" s="20">
        <v>129.13</v>
      </c>
      <c r="S61" s="20">
        <v>324.5</v>
      </c>
      <c r="T61" s="20">
        <v>19362.45</v>
      </c>
      <c r="U61" s="20">
        <v>199677.72</v>
      </c>
      <c r="V61" s="20">
        <v>44.58</v>
      </c>
      <c r="W61" s="20">
        <v>0</v>
      </c>
      <c r="X61" s="20">
        <v>0</v>
      </c>
      <c r="Y61" s="20">
        <v>219151</v>
      </c>
      <c r="Z61" s="20">
        <v>0</v>
      </c>
      <c r="AA61" s="20">
        <v>0</v>
      </c>
      <c r="AB61" s="20">
        <v>0</v>
      </c>
      <c r="AC61" s="20">
        <v>0</v>
      </c>
      <c r="AD61" s="20">
        <v>2052078.9200000002</v>
      </c>
      <c r="AE61" s="20">
        <v>31152.569999999996</v>
      </c>
      <c r="AF61" s="20">
        <v>0</v>
      </c>
      <c r="AG61" s="20">
        <v>16070.119999999999</v>
      </c>
      <c r="AH61" s="20">
        <v>0</v>
      </c>
      <c r="AI61" s="20">
        <v>0</v>
      </c>
      <c r="AJ61" s="20">
        <v>467098.75999999995</v>
      </c>
      <c r="AK61" s="20">
        <v>21744.429999999997</v>
      </c>
      <c r="AL61" s="20">
        <v>0</v>
      </c>
      <c r="AM61" s="20">
        <v>105666.03999999998</v>
      </c>
      <c r="AN61" s="20">
        <v>1556.12</v>
      </c>
      <c r="AO61" s="20">
        <v>0</v>
      </c>
      <c r="AP61" s="20">
        <v>264691.99</v>
      </c>
      <c r="AQ61" s="20">
        <v>408111.37999999995</v>
      </c>
      <c r="AR61" s="20">
        <v>115637.19</v>
      </c>
      <c r="AS61" s="20">
        <v>0</v>
      </c>
      <c r="AT61" s="20">
        <v>536657.21</v>
      </c>
      <c r="AU61" s="20">
        <v>301849.11</v>
      </c>
      <c r="AV61" s="20">
        <v>0</v>
      </c>
      <c r="AW61" s="20">
        <v>0</v>
      </c>
      <c r="AX61" s="20">
        <v>765</v>
      </c>
      <c r="AY61" s="20">
        <v>0</v>
      </c>
      <c r="AZ61" s="20">
        <v>436137.73</v>
      </c>
      <c r="BA61" s="20">
        <v>179329.59000000003</v>
      </c>
      <c r="BB61" s="20">
        <v>55818.74</v>
      </c>
      <c r="BC61" s="20">
        <v>220</v>
      </c>
      <c r="BD61" s="20">
        <v>274269.44</v>
      </c>
      <c r="BE61" s="20">
        <v>63416.740000000005</v>
      </c>
      <c r="BF61" s="20">
        <v>850.29</v>
      </c>
      <c r="BG61" s="20">
        <v>0</v>
      </c>
      <c r="BH61" s="20">
        <v>0</v>
      </c>
      <c r="BI61" s="20">
        <v>0</v>
      </c>
      <c r="BJ61" s="20">
        <v>375262.56000000006</v>
      </c>
      <c r="BK61" s="20">
        <v>30812.58</v>
      </c>
      <c r="BL61" s="20">
        <v>91772.14</v>
      </c>
      <c r="BM61" s="20">
        <v>9663.49</v>
      </c>
      <c r="BN61" s="20">
        <v>0</v>
      </c>
      <c r="BO61" s="20">
        <v>0</v>
      </c>
      <c r="BP61" s="20">
        <v>0</v>
      </c>
      <c r="BQ61" s="20">
        <v>18606.349999999999</v>
      </c>
      <c r="BR61" s="20">
        <v>2713.0000000000005</v>
      </c>
      <c r="BS61" s="20">
        <v>0</v>
      </c>
      <c r="BT61" s="20">
        <v>0</v>
      </c>
      <c r="BU61" s="20">
        <v>0</v>
      </c>
      <c r="BV61" s="20">
        <v>0</v>
      </c>
      <c r="BW61" s="20">
        <v>10453.52</v>
      </c>
      <c r="BX61" s="20">
        <v>15364.2</v>
      </c>
      <c r="BY61" s="20">
        <v>4355.3100000000004</v>
      </c>
      <c r="BZ61" s="20">
        <v>0</v>
      </c>
      <c r="CA61" s="20">
        <v>10278.68</v>
      </c>
      <c r="CB61" s="20">
        <v>4031.38</v>
      </c>
      <c r="CC61" s="20">
        <v>3693.3</v>
      </c>
      <c r="CD61" s="20">
        <v>1500.25</v>
      </c>
      <c r="CE61" s="20">
        <v>30000</v>
      </c>
      <c r="CF61" s="20">
        <v>0</v>
      </c>
      <c r="CG61" s="20">
        <v>12823.5</v>
      </c>
      <c r="CH61" s="20">
        <v>8408.1178826124251</v>
      </c>
      <c r="CI61" s="20">
        <v>2228252.89</v>
      </c>
      <c r="CJ61" s="20">
        <v>649775.57999999996</v>
      </c>
      <c r="CK61" s="20">
        <v>218952.13</v>
      </c>
      <c r="CL61" s="20">
        <v>0</v>
      </c>
      <c r="CM61" s="20">
        <v>0</v>
      </c>
      <c r="CN61" s="20">
        <v>0</v>
      </c>
      <c r="CO61" s="20">
        <v>223151.88</v>
      </c>
      <c r="CP61" s="20">
        <v>0</v>
      </c>
      <c r="CQ61" s="20">
        <v>275918.57</v>
      </c>
      <c r="CR61" s="20">
        <v>57054.15</v>
      </c>
      <c r="CS61" s="20">
        <v>217145</v>
      </c>
      <c r="CT61" s="20">
        <v>0</v>
      </c>
      <c r="CU61" s="20">
        <v>253344.13000000003</v>
      </c>
      <c r="CV61" s="20">
        <v>48091.950000000012</v>
      </c>
      <c r="CW61" s="6">
        <v>2.09</v>
      </c>
      <c r="CX61" s="6">
        <v>4.2960000000000003</v>
      </c>
      <c r="CY61" s="6">
        <v>9.1999999999999993</v>
      </c>
      <c r="CZ61" s="6">
        <v>0.752</v>
      </c>
      <c r="DA61" s="6">
        <v>1.361</v>
      </c>
      <c r="DB61" s="6">
        <v>0.39</v>
      </c>
      <c r="DC61" s="6">
        <v>0.25900000000000001</v>
      </c>
      <c r="DD61" s="3" t="s">
        <v>4</v>
      </c>
      <c r="DE61" s="7">
        <v>555888318</v>
      </c>
      <c r="DF61" s="7">
        <v>93966386</v>
      </c>
      <c r="DG61" s="7">
        <v>125092551</v>
      </c>
      <c r="DH61" s="5">
        <v>67</v>
      </c>
      <c r="DI61" s="5">
        <v>606</v>
      </c>
      <c r="DJ61" s="8">
        <v>52</v>
      </c>
      <c r="DK61" s="6">
        <v>18</v>
      </c>
      <c r="DL61" s="9">
        <v>581</v>
      </c>
      <c r="DM61" s="6">
        <v>4.0000000000000001E-3</v>
      </c>
      <c r="DN61" s="10">
        <v>0.17199999999999999</v>
      </c>
      <c r="DO61" s="10">
        <f t="shared" si="6"/>
        <v>0.11056105610561057</v>
      </c>
      <c r="DP61" s="5">
        <f t="shared" si="4"/>
        <v>13.362734288864381</v>
      </c>
      <c r="DQ61" s="10">
        <f t="shared" si="5"/>
        <v>0.95692235428664785</v>
      </c>
      <c r="DR61" s="8">
        <v>42</v>
      </c>
      <c r="DS61" s="25">
        <v>20.101449275362317</v>
      </c>
      <c r="DT61" s="25">
        <v>373.4030538922155</v>
      </c>
      <c r="DU61" s="25">
        <v>187.7545508982036</v>
      </c>
      <c r="DV61" s="25">
        <v>22.760869565217387</v>
      </c>
      <c r="DW61" s="25">
        <v>387.70658682634729</v>
      </c>
      <c r="DX61" s="25">
        <v>198.7125748502994</v>
      </c>
      <c r="DY61" s="55">
        <v>39414.531444321939</v>
      </c>
      <c r="DZ61" s="56">
        <v>18.020833333333332</v>
      </c>
      <c r="EA61" s="56">
        <v>8.3333333333333329E-2</v>
      </c>
      <c r="EB61" s="56">
        <v>45.350000000000023</v>
      </c>
      <c r="EC61" s="56">
        <v>0</v>
      </c>
      <c r="ED61" s="28">
        <v>21.19</v>
      </c>
      <c r="EE61" s="28">
        <v>23.23</v>
      </c>
      <c r="EF61" s="28">
        <v>22.94</v>
      </c>
      <c r="EG61" s="28">
        <v>22.65</v>
      </c>
      <c r="EH61" s="28">
        <v>22.65</v>
      </c>
      <c r="EI61" s="29">
        <v>31</v>
      </c>
      <c r="EJ61" s="62" t="s">
        <v>596</v>
      </c>
      <c r="EK61" s="62" t="s">
        <v>596</v>
      </c>
      <c r="EL61" s="58">
        <v>93.33</v>
      </c>
      <c r="EM61" s="58">
        <v>100</v>
      </c>
      <c r="EN61" s="20">
        <v>1965438.44</v>
      </c>
      <c r="EO61" s="20">
        <v>36438.479999999996</v>
      </c>
      <c r="EP61" s="20">
        <v>0</v>
      </c>
      <c r="EQ61" s="20">
        <v>178988.08000000002</v>
      </c>
      <c r="ER61" s="20">
        <v>273033.81</v>
      </c>
      <c r="ES61" s="20">
        <v>74884.990000000005</v>
      </c>
      <c r="ET61" s="20">
        <v>0</v>
      </c>
      <c r="EU61" s="20">
        <v>201067.32</v>
      </c>
      <c r="EV61" s="20">
        <v>142276.08000000002</v>
      </c>
      <c r="EW61" s="20">
        <v>80027.140000000014</v>
      </c>
      <c r="EX61" s="20">
        <v>34175.360000000001</v>
      </c>
      <c r="EY61" s="20">
        <v>30000</v>
      </c>
      <c r="EZ61" s="20">
        <v>0</v>
      </c>
      <c r="FA61" s="20">
        <v>220855.55</v>
      </c>
      <c r="FB61" s="20">
        <v>588505.92999999993</v>
      </c>
      <c r="FC61" s="20">
        <v>5110.99</v>
      </c>
      <c r="FD61" s="20">
        <v>0</v>
      </c>
      <c r="FE61" s="20">
        <v>49272.14</v>
      </c>
      <c r="FF61" s="20">
        <v>118998.54000000001</v>
      </c>
      <c r="FG61" s="20">
        <v>31188.66</v>
      </c>
      <c r="FH61" s="20">
        <v>0</v>
      </c>
      <c r="FI61" s="20">
        <v>65104.46</v>
      </c>
      <c r="FJ61" s="20">
        <v>32059.779999999995</v>
      </c>
      <c r="FK61" s="20">
        <v>28765.37</v>
      </c>
      <c r="FL61" s="20">
        <v>10371.460000000001</v>
      </c>
      <c r="FM61" s="20">
        <v>765</v>
      </c>
      <c r="FN61" s="20">
        <v>0</v>
      </c>
      <c r="FO61" s="20">
        <v>46012.639999999999</v>
      </c>
      <c r="FP61" s="20">
        <v>17445.71</v>
      </c>
      <c r="FQ61" s="20">
        <v>11529.8</v>
      </c>
      <c r="FR61" s="20">
        <v>0</v>
      </c>
      <c r="FS61" s="20">
        <v>130418.13999999998</v>
      </c>
      <c r="FT61" s="20">
        <v>35071.21</v>
      </c>
      <c r="FU61" s="20">
        <v>12222.810000000001</v>
      </c>
      <c r="FV61" s="20">
        <v>0</v>
      </c>
      <c r="FW61" s="20">
        <v>267021.61</v>
      </c>
      <c r="FX61" s="20">
        <v>21851.15</v>
      </c>
      <c r="FY61" s="20">
        <v>5636.44</v>
      </c>
      <c r="FZ61" s="20">
        <v>906.66000000000008</v>
      </c>
      <c r="GA61" s="20">
        <v>0</v>
      </c>
      <c r="GB61" s="20">
        <v>0</v>
      </c>
      <c r="GC61" s="20">
        <v>138324.73000000001</v>
      </c>
      <c r="GD61" s="20">
        <v>69047.28</v>
      </c>
      <c r="GE61" s="20">
        <v>1850.33</v>
      </c>
      <c r="GF61" s="20">
        <v>0</v>
      </c>
      <c r="GG61" s="20">
        <v>182089.88</v>
      </c>
      <c r="GH61" s="20">
        <v>2690.82</v>
      </c>
      <c r="GI61" s="20">
        <v>1553.86</v>
      </c>
      <c r="GJ61" s="20">
        <v>82825.36</v>
      </c>
      <c r="GK61" s="20">
        <v>71274.180000000008</v>
      </c>
      <c r="GL61" s="20">
        <v>129150.12</v>
      </c>
      <c r="GM61" s="20">
        <v>138274.98000000001</v>
      </c>
      <c r="GN61" s="20">
        <v>4138.72</v>
      </c>
      <c r="GO61" s="20">
        <v>0</v>
      </c>
      <c r="GP61" s="20">
        <v>0</v>
      </c>
      <c r="GQ61" s="20">
        <v>72741.89</v>
      </c>
      <c r="GR61" s="20">
        <v>0</v>
      </c>
      <c r="GS61" s="20">
        <v>0</v>
      </c>
      <c r="GT61" s="20">
        <v>0</v>
      </c>
      <c r="GU61" s="20">
        <v>5449</v>
      </c>
      <c r="GV61" s="20">
        <v>0</v>
      </c>
      <c r="GW61" s="20">
        <v>0</v>
      </c>
      <c r="GX61" s="20">
        <v>191444.08</v>
      </c>
      <c r="GY61" s="20">
        <v>5885.06</v>
      </c>
      <c r="GZ61" s="20">
        <v>0</v>
      </c>
      <c r="HA61" s="20">
        <v>0</v>
      </c>
      <c r="HB61" s="20">
        <v>0</v>
      </c>
      <c r="HC61" s="20">
        <v>0</v>
      </c>
      <c r="HD61" s="20">
        <v>0</v>
      </c>
      <c r="HE61" s="20">
        <v>0</v>
      </c>
      <c r="HF61" s="20">
        <v>0</v>
      </c>
      <c r="HG61" s="20">
        <v>0</v>
      </c>
      <c r="HH61" s="20">
        <v>0</v>
      </c>
      <c r="HI61" s="20">
        <v>30</v>
      </c>
      <c r="HJ61" s="20">
        <v>59163.43</v>
      </c>
      <c r="HK61" s="20">
        <v>362.18</v>
      </c>
      <c r="HL61" s="20">
        <v>0</v>
      </c>
      <c r="HM61" s="20">
        <v>0</v>
      </c>
      <c r="HN61" s="20">
        <v>0</v>
      </c>
      <c r="HO61" s="20">
        <v>7046.5</v>
      </c>
      <c r="HP61" s="20">
        <v>0</v>
      </c>
      <c r="HQ61" s="20">
        <v>0</v>
      </c>
      <c r="HR61" s="20">
        <v>592407.56000000006</v>
      </c>
      <c r="HS61" s="20">
        <v>1839</v>
      </c>
    </row>
    <row r="62" spans="1:227" ht="18" customHeight="1" x14ac:dyDescent="0.6">
      <c r="A62" s="60">
        <v>2014</v>
      </c>
      <c r="B62" s="2">
        <v>27001</v>
      </c>
      <c r="C62" s="3" t="s">
        <v>89</v>
      </c>
      <c r="D62" s="3" t="s">
        <v>280</v>
      </c>
      <c r="E62" s="39">
        <v>3</v>
      </c>
      <c r="F62" s="9">
        <v>1663.41363624</v>
      </c>
      <c r="G62" s="4" t="s">
        <v>90</v>
      </c>
      <c r="H62" s="5">
        <v>298</v>
      </c>
      <c r="I62" s="20">
        <v>993088.15</v>
      </c>
      <c r="J62" s="20">
        <v>11767.78</v>
      </c>
      <c r="K62" s="20">
        <v>878818.5</v>
      </c>
      <c r="L62" s="20">
        <v>199307.22</v>
      </c>
      <c r="M62" s="20">
        <v>423998.94</v>
      </c>
      <c r="N62" s="20">
        <v>0</v>
      </c>
      <c r="O62" s="20">
        <v>0</v>
      </c>
      <c r="P62" s="20">
        <v>0</v>
      </c>
      <c r="Q62" s="20">
        <v>282433.77</v>
      </c>
      <c r="R62" s="20">
        <v>0</v>
      </c>
      <c r="S62" s="20">
        <v>0</v>
      </c>
      <c r="T62" s="20">
        <v>63850</v>
      </c>
      <c r="U62" s="20">
        <v>90673.69</v>
      </c>
      <c r="V62" s="20">
        <v>0</v>
      </c>
      <c r="W62" s="20">
        <v>0</v>
      </c>
      <c r="X62" s="20">
        <v>0</v>
      </c>
      <c r="Y62" s="20">
        <v>760689</v>
      </c>
      <c r="Z62" s="20">
        <v>41585</v>
      </c>
      <c r="AA62" s="20">
        <v>0</v>
      </c>
      <c r="AB62" s="20">
        <v>0</v>
      </c>
      <c r="AC62" s="20">
        <v>0</v>
      </c>
      <c r="AD62" s="20">
        <v>1229576.82</v>
      </c>
      <c r="AE62" s="20">
        <v>0</v>
      </c>
      <c r="AF62" s="20">
        <v>0</v>
      </c>
      <c r="AG62" s="20">
        <v>40766.36</v>
      </c>
      <c r="AH62" s="20">
        <v>0</v>
      </c>
      <c r="AI62" s="20">
        <v>0</v>
      </c>
      <c r="AJ62" s="20">
        <v>165469.89000000001</v>
      </c>
      <c r="AK62" s="20">
        <v>4462.38</v>
      </c>
      <c r="AL62" s="20">
        <v>0</v>
      </c>
      <c r="AM62" s="20">
        <v>51020.39</v>
      </c>
      <c r="AN62" s="20">
        <v>0</v>
      </c>
      <c r="AO62" s="20">
        <v>0</v>
      </c>
      <c r="AP62" s="20">
        <v>67184.259999999995</v>
      </c>
      <c r="AQ62" s="20">
        <v>272270.02999999997</v>
      </c>
      <c r="AR62" s="20">
        <v>67808.92</v>
      </c>
      <c r="AS62" s="20">
        <v>0</v>
      </c>
      <c r="AT62" s="20">
        <v>181718.35</v>
      </c>
      <c r="AU62" s="20">
        <v>0</v>
      </c>
      <c r="AV62" s="20">
        <v>865.2</v>
      </c>
      <c r="AW62" s="20">
        <v>0</v>
      </c>
      <c r="AX62" s="20">
        <v>0</v>
      </c>
      <c r="AY62" s="20">
        <v>0</v>
      </c>
      <c r="AZ62" s="20">
        <v>138604.76999999999</v>
      </c>
      <c r="BA62" s="20">
        <v>5404.06</v>
      </c>
      <c r="BB62" s="20">
        <v>0</v>
      </c>
      <c r="BC62" s="20">
        <v>1504.58</v>
      </c>
      <c r="BD62" s="20">
        <v>8929.7900000000009</v>
      </c>
      <c r="BE62" s="20">
        <v>177408.86</v>
      </c>
      <c r="BF62" s="20">
        <v>38342.559999999998</v>
      </c>
      <c r="BG62" s="20">
        <v>0</v>
      </c>
      <c r="BH62" s="20">
        <v>0</v>
      </c>
      <c r="BI62" s="20">
        <v>0</v>
      </c>
      <c r="BJ62" s="20">
        <v>325.44</v>
      </c>
      <c r="BK62" s="20">
        <v>36573.69</v>
      </c>
      <c r="BL62" s="20">
        <v>38127.020000000004</v>
      </c>
      <c r="BM62" s="20">
        <v>19683.660000000003</v>
      </c>
      <c r="BN62" s="20">
        <v>0</v>
      </c>
      <c r="BO62" s="20">
        <v>0</v>
      </c>
      <c r="BP62" s="20">
        <v>0</v>
      </c>
      <c r="BQ62" s="20">
        <v>0</v>
      </c>
      <c r="BR62" s="20">
        <v>69693.97</v>
      </c>
      <c r="BS62" s="20">
        <v>0</v>
      </c>
      <c r="BT62" s="20">
        <v>0</v>
      </c>
      <c r="BU62" s="20">
        <v>0</v>
      </c>
      <c r="BV62" s="20">
        <v>0</v>
      </c>
      <c r="BW62" s="20">
        <v>3267.83</v>
      </c>
      <c r="BX62" s="20">
        <v>11520.779999999999</v>
      </c>
      <c r="BY62" s="20">
        <v>2902.55</v>
      </c>
      <c r="BZ62" s="20">
        <v>0</v>
      </c>
      <c r="CA62" s="20">
        <v>6365.68</v>
      </c>
      <c r="CB62" s="20">
        <v>0</v>
      </c>
      <c r="CC62" s="20">
        <v>0</v>
      </c>
      <c r="CD62" s="20">
        <v>0</v>
      </c>
      <c r="CE62" s="20">
        <v>0</v>
      </c>
      <c r="CF62" s="20">
        <v>0</v>
      </c>
      <c r="CG62" s="20">
        <v>0</v>
      </c>
      <c r="CH62" s="20">
        <v>8082.4155030395059</v>
      </c>
      <c r="CI62" s="20">
        <v>1116563.42</v>
      </c>
      <c r="CJ62" s="20">
        <v>1076287.6800000002</v>
      </c>
      <c r="CK62" s="20">
        <v>651443.51</v>
      </c>
      <c r="CL62" s="20">
        <v>49613.67</v>
      </c>
      <c r="CM62" s="20">
        <v>0</v>
      </c>
      <c r="CN62" s="20">
        <v>0</v>
      </c>
      <c r="CO62" s="20">
        <v>0</v>
      </c>
      <c r="CP62" s="20">
        <v>0</v>
      </c>
      <c r="CQ62" s="20">
        <v>107187.18000000001</v>
      </c>
      <c r="CR62" s="20">
        <v>0</v>
      </c>
      <c r="CS62" s="20">
        <v>0</v>
      </c>
      <c r="CT62" s="20">
        <v>0</v>
      </c>
      <c r="CU62" s="20">
        <v>106657.84000000001</v>
      </c>
      <c r="CV62" s="20">
        <v>0</v>
      </c>
      <c r="CW62" s="6">
        <v>2.09</v>
      </c>
      <c r="CX62" s="6">
        <v>4.2960000000000003</v>
      </c>
      <c r="CY62" s="6">
        <v>9.1999999999999993</v>
      </c>
      <c r="CZ62" s="6">
        <v>0.873</v>
      </c>
      <c r="DA62" s="6">
        <v>1.31</v>
      </c>
      <c r="DB62" s="6">
        <v>0</v>
      </c>
      <c r="DC62" s="6">
        <v>0.29299999999999998</v>
      </c>
      <c r="DD62" s="3" t="s">
        <v>4</v>
      </c>
      <c r="DE62" s="7">
        <v>283256389</v>
      </c>
      <c r="DF62" s="7">
        <v>22524780</v>
      </c>
      <c r="DG62" s="7">
        <v>18391026</v>
      </c>
      <c r="DH62" s="5">
        <v>25</v>
      </c>
      <c r="DI62" s="5">
        <v>298</v>
      </c>
      <c r="DJ62" s="8">
        <v>54</v>
      </c>
      <c r="DK62" s="6">
        <v>6</v>
      </c>
      <c r="DL62" s="9">
        <v>300</v>
      </c>
      <c r="DM62" s="6">
        <v>0</v>
      </c>
      <c r="DN62" s="10">
        <v>0.28899999999999998</v>
      </c>
      <c r="DO62" s="10">
        <f t="shared" si="6"/>
        <v>8.3892617449664433E-2</v>
      </c>
      <c r="DP62" s="5">
        <f t="shared" si="4"/>
        <v>12.795191069128382</v>
      </c>
      <c r="DQ62" s="10">
        <f t="shared" si="5"/>
        <v>0.96266132621707201</v>
      </c>
      <c r="DR62" s="8">
        <v>19</v>
      </c>
      <c r="DS62" s="25">
        <v>0</v>
      </c>
      <c r="DT62" s="25">
        <v>192.86148658069015</v>
      </c>
      <c r="DU62" s="25">
        <v>93.607152317880804</v>
      </c>
      <c r="DV62" s="25">
        <v>0</v>
      </c>
      <c r="DW62" s="25">
        <v>200.22226095038923</v>
      </c>
      <c r="DX62" s="25">
        <v>97.357615894039725</v>
      </c>
      <c r="DY62" s="55">
        <v>38873.765564620007</v>
      </c>
      <c r="DZ62" s="56">
        <v>21.458333333333332</v>
      </c>
      <c r="EA62" s="56">
        <v>0.25</v>
      </c>
      <c r="EB62" s="56">
        <v>23.29</v>
      </c>
      <c r="EC62" s="56">
        <v>0</v>
      </c>
      <c r="ED62" s="28">
        <v>22</v>
      </c>
      <c r="EE62" s="28">
        <v>23.56</v>
      </c>
      <c r="EF62" s="28">
        <v>25.5</v>
      </c>
      <c r="EG62" s="28">
        <v>24.06</v>
      </c>
      <c r="EH62" s="28">
        <v>23.94</v>
      </c>
      <c r="EI62" s="29">
        <v>16</v>
      </c>
      <c r="EJ62" s="62" t="s">
        <v>596</v>
      </c>
      <c r="EK62" s="62" t="s">
        <v>596</v>
      </c>
      <c r="EL62" s="58">
        <v>95</v>
      </c>
      <c r="EM62" s="58">
        <v>100</v>
      </c>
      <c r="EN62" s="20">
        <v>1028310.59</v>
      </c>
      <c r="EO62" s="20">
        <v>3354.48</v>
      </c>
      <c r="EP62" s="20">
        <v>0</v>
      </c>
      <c r="EQ62" s="20">
        <v>55482.079999999994</v>
      </c>
      <c r="ER62" s="20">
        <v>203797.13999999998</v>
      </c>
      <c r="ES62" s="20">
        <v>48374.98</v>
      </c>
      <c r="ET62" s="20">
        <v>0</v>
      </c>
      <c r="EU62" s="20">
        <v>110243.12000000001</v>
      </c>
      <c r="EV62" s="20">
        <v>0</v>
      </c>
      <c r="EW62" s="20">
        <v>18503.219999999998</v>
      </c>
      <c r="EX62" s="20">
        <v>0</v>
      </c>
      <c r="EY62" s="20">
        <v>0</v>
      </c>
      <c r="EZ62" s="20">
        <v>0</v>
      </c>
      <c r="FA62" s="20">
        <v>85387</v>
      </c>
      <c r="FB62" s="20">
        <v>274481.13</v>
      </c>
      <c r="FC62" s="20">
        <v>1107.9000000000001</v>
      </c>
      <c r="FD62" s="20">
        <v>0</v>
      </c>
      <c r="FE62" s="20">
        <v>14132.28</v>
      </c>
      <c r="FF62" s="20">
        <v>67326.149999999994</v>
      </c>
      <c r="FG62" s="20">
        <v>13020.079999999998</v>
      </c>
      <c r="FH62" s="20">
        <v>0</v>
      </c>
      <c r="FI62" s="20">
        <v>26874.43</v>
      </c>
      <c r="FJ62" s="20">
        <v>0</v>
      </c>
      <c r="FK62" s="20">
        <v>5407.09</v>
      </c>
      <c r="FL62" s="20">
        <v>0</v>
      </c>
      <c r="FM62" s="20">
        <v>0</v>
      </c>
      <c r="FN62" s="20">
        <v>0</v>
      </c>
      <c r="FO62" s="20">
        <v>7543.56</v>
      </c>
      <c r="FP62" s="20">
        <v>66723.149999999994</v>
      </c>
      <c r="FQ62" s="20">
        <v>0</v>
      </c>
      <c r="FR62" s="20">
        <v>0</v>
      </c>
      <c r="FS62" s="20">
        <v>37022.04</v>
      </c>
      <c r="FT62" s="20">
        <v>29494.420000000002</v>
      </c>
      <c r="FU62" s="20">
        <v>7977.32</v>
      </c>
      <c r="FV62" s="20">
        <v>8929.7900000000009</v>
      </c>
      <c r="FW62" s="20">
        <v>155675.64000000001</v>
      </c>
      <c r="FX62" s="20">
        <v>38342.559999999998</v>
      </c>
      <c r="FY62" s="20">
        <v>71345.850000000006</v>
      </c>
      <c r="FZ62" s="20">
        <v>0</v>
      </c>
      <c r="GA62" s="20">
        <v>0</v>
      </c>
      <c r="GB62" s="20">
        <v>0</v>
      </c>
      <c r="GC62" s="20">
        <v>34140.789999999994</v>
      </c>
      <c r="GD62" s="20">
        <v>117318.59000000001</v>
      </c>
      <c r="GE62" s="20">
        <v>0</v>
      </c>
      <c r="GF62" s="20">
        <v>0</v>
      </c>
      <c r="GG62" s="20">
        <v>7346.7699999999995</v>
      </c>
      <c r="GH62" s="20">
        <v>1254.0500000000002</v>
      </c>
      <c r="GI62" s="20">
        <v>2580.92</v>
      </c>
      <c r="GJ62" s="20">
        <v>0</v>
      </c>
      <c r="GK62" s="20">
        <v>41905.49</v>
      </c>
      <c r="GL62" s="20">
        <v>0</v>
      </c>
      <c r="GM62" s="20">
        <v>79957.27</v>
      </c>
      <c r="GN62" s="20">
        <v>0</v>
      </c>
      <c r="GO62" s="20">
        <v>0</v>
      </c>
      <c r="GP62" s="20">
        <v>0</v>
      </c>
      <c r="GQ62" s="20">
        <v>45957.19</v>
      </c>
      <c r="GR62" s="20">
        <v>0</v>
      </c>
      <c r="GS62" s="20">
        <v>0</v>
      </c>
      <c r="GT62" s="20">
        <v>0</v>
      </c>
      <c r="GU62" s="20">
        <v>0</v>
      </c>
      <c r="GV62" s="20">
        <v>0</v>
      </c>
      <c r="GW62" s="20">
        <v>0</v>
      </c>
      <c r="GX62" s="20">
        <v>0</v>
      </c>
      <c r="GY62" s="20">
        <v>7820.21</v>
      </c>
      <c r="GZ62" s="20">
        <v>0</v>
      </c>
      <c r="HA62" s="20">
        <v>0</v>
      </c>
      <c r="HB62" s="20">
        <v>0</v>
      </c>
      <c r="HC62" s="20">
        <v>0</v>
      </c>
      <c r="HD62" s="20">
        <v>0</v>
      </c>
      <c r="HE62" s="20">
        <v>0</v>
      </c>
      <c r="HF62" s="20">
        <v>0</v>
      </c>
      <c r="HG62" s="20">
        <v>0</v>
      </c>
      <c r="HH62" s="20">
        <v>0</v>
      </c>
      <c r="HI62" s="20">
        <v>0</v>
      </c>
      <c r="HJ62" s="20">
        <v>1602.71</v>
      </c>
      <c r="HK62" s="20">
        <v>262.75</v>
      </c>
      <c r="HL62" s="20">
        <v>0</v>
      </c>
      <c r="HM62" s="20">
        <v>22974</v>
      </c>
      <c r="HN62" s="20">
        <v>0</v>
      </c>
      <c r="HO62" s="20">
        <v>2003.58</v>
      </c>
      <c r="HP62" s="20">
        <v>0</v>
      </c>
      <c r="HQ62" s="20">
        <v>0</v>
      </c>
      <c r="HR62" s="20">
        <v>325.44</v>
      </c>
      <c r="HS62" s="20">
        <v>2149.92</v>
      </c>
    </row>
    <row r="63" spans="1:227" ht="18" customHeight="1" x14ac:dyDescent="0.6">
      <c r="A63" s="60">
        <v>2014</v>
      </c>
      <c r="B63" s="2">
        <v>28003</v>
      </c>
      <c r="C63" s="3" t="s">
        <v>94</v>
      </c>
      <c r="D63" s="3" t="s">
        <v>283</v>
      </c>
      <c r="E63" s="39">
        <v>2</v>
      </c>
      <c r="F63" s="9">
        <v>364.24362961999998</v>
      </c>
      <c r="G63" s="4" t="s">
        <v>92</v>
      </c>
      <c r="H63" s="5">
        <v>710</v>
      </c>
      <c r="I63" s="20">
        <v>1676405.7999999996</v>
      </c>
      <c r="J63" s="20">
        <v>30348.49</v>
      </c>
      <c r="K63" s="20">
        <v>2038233.27</v>
      </c>
      <c r="L63" s="20">
        <v>198945</v>
      </c>
      <c r="M63" s="20">
        <v>1127935.6500000001</v>
      </c>
      <c r="N63" s="20">
        <v>2197.5300000000002</v>
      </c>
      <c r="O63" s="20">
        <v>38626.589999999997</v>
      </c>
      <c r="P63" s="20">
        <v>18662.59</v>
      </c>
      <c r="Q63" s="20">
        <v>589582.71000000008</v>
      </c>
      <c r="R63" s="20">
        <v>1026.02</v>
      </c>
      <c r="S63" s="20">
        <v>41483</v>
      </c>
      <c r="T63" s="20">
        <v>0</v>
      </c>
      <c r="U63" s="20">
        <v>111747.55</v>
      </c>
      <c r="V63" s="20">
        <v>219.69</v>
      </c>
      <c r="W63" s="20">
        <v>0</v>
      </c>
      <c r="X63" s="20">
        <v>0</v>
      </c>
      <c r="Y63" s="20">
        <v>1956491</v>
      </c>
      <c r="Z63" s="20">
        <v>0</v>
      </c>
      <c r="AA63" s="20">
        <v>0</v>
      </c>
      <c r="AB63" s="20">
        <v>41483</v>
      </c>
      <c r="AC63" s="20">
        <v>30935</v>
      </c>
      <c r="AD63" s="20">
        <v>2202249.21</v>
      </c>
      <c r="AE63" s="20">
        <v>42921.189999999995</v>
      </c>
      <c r="AF63" s="20">
        <v>0</v>
      </c>
      <c r="AG63" s="20">
        <v>198808.49</v>
      </c>
      <c r="AH63" s="20">
        <v>100</v>
      </c>
      <c r="AI63" s="20">
        <v>0</v>
      </c>
      <c r="AJ63" s="20">
        <v>554693.47</v>
      </c>
      <c r="AK63" s="20">
        <v>4220.16</v>
      </c>
      <c r="AL63" s="20">
        <v>0</v>
      </c>
      <c r="AM63" s="20">
        <v>87024.98</v>
      </c>
      <c r="AN63" s="20">
        <v>1941</v>
      </c>
      <c r="AO63" s="20">
        <v>0</v>
      </c>
      <c r="AP63" s="20">
        <v>235011.67</v>
      </c>
      <c r="AQ63" s="20">
        <v>342900.00000000012</v>
      </c>
      <c r="AR63" s="20">
        <v>200207.19</v>
      </c>
      <c r="AS63" s="20">
        <v>0</v>
      </c>
      <c r="AT63" s="20">
        <v>330179.60000000003</v>
      </c>
      <c r="AU63" s="20">
        <v>303400.99</v>
      </c>
      <c r="AV63" s="20">
        <v>0</v>
      </c>
      <c r="AW63" s="20">
        <v>0</v>
      </c>
      <c r="AX63" s="20">
        <v>0</v>
      </c>
      <c r="AY63" s="20">
        <v>0</v>
      </c>
      <c r="AZ63" s="20">
        <v>198376.95</v>
      </c>
      <c r="BA63" s="20">
        <v>5685.53</v>
      </c>
      <c r="BB63" s="20">
        <v>826.2</v>
      </c>
      <c r="BC63" s="20">
        <v>0</v>
      </c>
      <c r="BD63" s="20">
        <v>0</v>
      </c>
      <c r="BE63" s="20">
        <v>1026608.86</v>
      </c>
      <c r="BF63" s="20">
        <v>112624.87</v>
      </c>
      <c r="BG63" s="20">
        <v>0</v>
      </c>
      <c r="BH63" s="20">
        <v>0</v>
      </c>
      <c r="BI63" s="20">
        <v>0</v>
      </c>
      <c r="BJ63" s="20">
        <v>528398.75</v>
      </c>
      <c r="BK63" s="20">
        <v>18191.75</v>
      </c>
      <c r="BL63" s="20">
        <v>37051.26</v>
      </c>
      <c r="BM63" s="20">
        <v>0</v>
      </c>
      <c r="BN63" s="20">
        <v>0</v>
      </c>
      <c r="BO63" s="20">
        <v>0</v>
      </c>
      <c r="BP63" s="20">
        <v>0</v>
      </c>
      <c r="BQ63" s="20">
        <v>0</v>
      </c>
      <c r="BR63" s="20">
        <v>159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20">
        <v>0</v>
      </c>
      <c r="BY63" s="20">
        <v>0</v>
      </c>
      <c r="BZ63" s="20">
        <v>0</v>
      </c>
      <c r="CA63" s="20">
        <v>0</v>
      </c>
      <c r="CB63" s="20">
        <v>0</v>
      </c>
      <c r="CC63" s="20">
        <v>0</v>
      </c>
      <c r="CD63" s="20">
        <v>0</v>
      </c>
      <c r="CE63" s="20">
        <v>10980.24</v>
      </c>
      <c r="CF63" s="20">
        <v>0</v>
      </c>
      <c r="CG63" s="20">
        <v>0</v>
      </c>
      <c r="CH63" s="20">
        <v>6544.5383632125313</v>
      </c>
      <c r="CI63" s="20">
        <v>2025976.51</v>
      </c>
      <c r="CJ63" s="20">
        <v>583647.93999999994</v>
      </c>
      <c r="CK63" s="20">
        <v>74186.84</v>
      </c>
      <c r="CL63" s="20">
        <v>14895.36</v>
      </c>
      <c r="CM63" s="20">
        <v>0</v>
      </c>
      <c r="CN63" s="20">
        <v>0</v>
      </c>
      <c r="CO63" s="20">
        <v>402377.4</v>
      </c>
      <c r="CP63" s="20">
        <v>0</v>
      </c>
      <c r="CQ63" s="20">
        <v>351710.08</v>
      </c>
      <c r="CR63" s="20">
        <v>3740</v>
      </c>
      <c r="CS63" s="20">
        <v>394485</v>
      </c>
      <c r="CT63" s="20">
        <v>0</v>
      </c>
      <c r="CU63" s="20">
        <v>353103.79999999993</v>
      </c>
      <c r="CV63" s="20">
        <v>4909.6799999999994</v>
      </c>
      <c r="CW63" s="6">
        <v>2.09</v>
      </c>
      <c r="CX63" s="6">
        <v>4.2960000000000003</v>
      </c>
      <c r="CY63" s="6">
        <v>9.1999999999999993</v>
      </c>
      <c r="CZ63" s="6">
        <v>1.552</v>
      </c>
      <c r="DA63" s="6">
        <v>2.8239999999999998</v>
      </c>
      <c r="DB63" s="6">
        <v>0.96199999999999997</v>
      </c>
      <c r="DC63" s="6">
        <v>0.28199999999999997</v>
      </c>
      <c r="DD63" s="3" t="s">
        <v>4</v>
      </c>
      <c r="DE63" s="7">
        <v>269922400</v>
      </c>
      <c r="DF63" s="7">
        <v>86367470</v>
      </c>
      <c r="DG63" s="7">
        <v>56440004</v>
      </c>
      <c r="DH63" s="5">
        <v>63</v>
      </c>
      <c r="DI63" s="5">
        <v>768</v>
      </c>
      <c r="DJ63" s="8">
        <v>42</v>
      </c>
      <c r="DK63" s="6">
        <v>40</v>
      </c>
      <c r="DL63" s="9">
        <v>715</v>
      </c>
      <c r="DM63" s="6">
        <v>8.0000000000000002E-3</v>
      </c>
      <c r="DN63" s="10">
        <v>0.45100000000000001</v>
      </c>
      <c r="DO63" s="10">
        <f t="shared" si="6"/>
        <v>8.203125E-2</v>
      </c>
      <c r="DP63" s="5">
        <f t="shared" si="4"/>
        <v>15.900621118012424</v>
      </c>
      <c r="DQ63" s="10">
        <f t="shared" si="5"/>
        <v>0.96658387697261372</v>
      </c>
      <c r="DR63" s="8">
        <v>43</v>
      </c>
      <c r="DS63" s="25">
        <v>56.541420118343183</v>
      </c>
      <c r="DT63" s="25">
        <v>523.87976331360926</v>
      </c>
      <c r="DU63" s="25">
        <v>158.20816568047337</v>
      </c>
      <c r="DV63" s="25">
        <v>58.15384615384616</v>
      </c>
      <c r="DW63" s="25">
        <v>542.10059171597629</v>
      </c>
      <c r="DX63" s="25">
        <v>163.5680473372781</v>
      </c>
      <c r="DY63" s="55">
        <v>35143.138862362466</v>
      </c>
      <c r="DZ63" s="56">
        <v>9.7755102040816322</v>
      </c>
      <c r="EA63" s="56">
        <v>0.24489795918367346</v>
      </c>
      <c r="EB63" s="56">
        <v>48.169999999999995</v>
      </c>
      <c r="EC63" s="56">
        <v>0.13</v>
      </c>
      <c r="ED63" s="28">
        <v>22.39</v>
      </c>
      <c r="EE63" s="28">
        <v>22.66</v>
      </c>
      <c r="EF63" s="28">
        <v>22.21</v>
      </c>
      <c r="EG63" s="28">
        <v>21.74</v>
      </c>
      <c r="EH63" s="28">
        <v>22.5</v>
      </c>
      <c r="EI63" s="29">
        <v>38</v>
      </c>
      <c r="EJ63" s="62" t="s">
        <v>596</v>
      </c>
      <c r="EK63" s="62" t="s">
        <v>596</v>
      </c>
      <c r="EL63" s="58">
        <v>100</v>
      </c>
      <c r="EM63" s="58">
        <v>93.48</v>
      </c>
      <c r="EN63" s="20">
        <v>1953271.11</v>
      </c>
      <c r="EO63" s="20">
        <v>34050</v>
      </c>
      <c r="EP63" s="20">
        <v>0</v>
      </c>
      <c r="EQ63" s="20">
        <v>159197.16</v>
      </c>
      <c r="ER63" s="20">
        <v>206173.4</v>
      </c>
      <c r="ES63" s="20">
        <v>79933.490000000005</v>
      </c>
      <c r="ET63" s="20">
        <v>0</v>
      </c>
      <c r="EU63" s="20">
        <v>135941.56</v>
      </c>
      <c r="EV63" s="20">
        <v>152113.68</v>
      </c>
      <c r="EW63" s="20">
        <v>90283.04</v>
      </c>
      <c r="EX63" s="20">
        <v>4320</v>
      </c>
      <c r="EY63" s="20">
        <v>10200</v>
      </c>
      <c r="EZ63" s="20">
        <v>0</v>
      </c>
      <c r="FA63" s="20">
        <v>105085.4</v>
      </c>
      <c r="FB63" s="20">
        <v>586355.40999999992</v>
      </c>
      <c r="FC63" s="20">
        <v>10631.130000000001</v>
      </c>
      <c r="FD63" s="20">
        <v>0</v>
      </c>
      <c r="FE63" s="20">
        <v>46884.86</v>
      </c>
      <c r="FF63" s="20">
        <v>80305.119999999995</v>
      </c>
      <c r="FG63" s="20">
        <v>33678.630000000005</v>
      </c>
      <c r="FH63" s="20">
        <v>0</v>
      </c>
      <c r="FI63" s="20">
        <v>45995.65</v>
      </c>
      <c r="FJ63" s="20">
        <v>58490.59</v>
      </c>
      <c r="FK63" s="20">
        <v>44506.630000000005</v>
      </c>
      <c r="FL63" s="20">
        <v>589.68000000000006</v>
      </c>
      <c r="FM63" s="20">
        <v>780.24</v>
      </c>
      <c r="FN63" s="20">
        <v>0</v>
      </c>
      <c r="FO63" s="20">
        <v>14717.5</v>
      </c>
      <c r="FP63" s="20">
        <v>240943.87</v>
      </c>
      <c r="FQ63" s="20">
        <v>4220.16</v>
      </c>
      <c r="FR63" s="20">
        <v>0</v>
      </c>
      <c r="FS63" s="20">
        <v>52416.530000000006</v>
      </c>
      <c r="FT63" s="20">
        <v>45230.459999999992</v>
      </c>
      <c r="FU63" s="20">
        <v>5159.9799999999996</v>
      </c>
      <c r="FV63" s="20">
        <v>0</v>
      </c>
      <c r="FW63" s="20">
        <v>267069.53999999998</v>
      </c>
      <c r="FX63" s="20">
        <v>56898.430000000008</v>
      </c>
      <c r="FY63" s="20">
        <v>8628.64</v>
      </c>
      <c r="FZ63" s="20">
        <v>0</v>
      </c>
      <c r="GA63" s="20">
        <v>0</v>
      </c>
      <c r="GB63" s="20">
        <v>0</v>
      </c>
      <c r="GC63" s="20">
        <v>22528.309999999998</v>
      </c>
      <c r="GD63" s="20">
        <v>262050.76</v>
      </c>
      <c r="GE63" s="20">
        <v>281.06</v>
      </c>
      <c r="GF63" s="20">
        <v>0</v>
      </c>
      <c r="GG63" s="20">
        <v>13274.17</v>
      </c>
      <c r="GH63" s="20">
        <v>9917.36</v>
      </c>
      <c r="GI63" s="20">
        <v>2959.29</v>
      </c>
      <c r="GJ63" s="20">
        <v>0</v>
      </c>
      <c r="GK63" s="20">
        <v>129963.07</v>
      </c>
      <c r="GL63" s="20">
        <v>148473.16</v>
      </c>
      <c r="GM63" s="20">
        <v>205080.2</v>
      </c>
      <c r="GN63" s="20">
        <v>0</v>
      </c>
      <c r="GO63" s="20">
        <v>0</v>
      </c>
      <c r="GP63" s="20">
        <v>0</v>
      </c>
      <c r="GQ63" s="20">
        <v>71352.490000000005</v>
      </c>
      <c r="GR63" s="20">
        <v>0</v>
      </c>
      <c r="GS63" s="20">
        <v>0</v>
      </c>
      <c r="GT63" s="20">
        <v>0</v>
      </c>
      <c r="GU63" s="20">
        <v>5641.74</v>
      </c>
      <c r="GV63" s="20">
        <v>0</v>
      </c>
      <c r="GW63" s="20">
        <v>0</v>
      </c>
      <c r="GX63" s="20">
        <v>0</v>
      </c>
      <c r="GY63" s="20">
        <v>777818.64</v>
      </c>
      <c r="GZ63" s="20">
        <v>0</v>
      </c>
      <c r="HA63" s="20">
        <v>0</v>
      </c>
      <c r="HB63" s="20">
        <v>0</v>
      </c>
      <c r="HC63" s="20">
        <v>0</v>
      </c>
      <c r="HD63" s="20">
        <v>0</v>
      </c>
      <c r="HE63" s="20">
        <v>0</v>
      </c>
      <c r="HF63" s="20">
        <v>155</v>
      </c>
      <c r="HG63" s="20">
        <v>0</v>
      </c>
      <c r="HH63" s="20">
        <v>0</v>
      </c>
      <c r="HI63" s="20">
        <v>334</v>
      </c>
      <c r="HJ63" s="20">
        <v>2099.86</v>
      </c>
      <c r="HK63" s="20">
        <v>78475.8</v>
      </c>
      <c r="HL63" s="20">
        <v>0</v>
      </c>
      <c r="HM63" s="20">
        <v>0</v>
      </c>
      <c r="HN63" s="20">
        <v>50</v>
      </c>
      <c r="HO63" s="20">
        <v>4764.29</v>
      </c>
      <c r="HP63" s="20">
        <v>0</v>
      </c>
      <c r="HQ63" s="20">
        <v>0</v>
      </c>
      <c r="HR63" s="20">
        <v>922883.75</v>
      </c>
      <c r="HS63" s="20">
        <v>2885</v>
      </c>
    </row>
    <row r="64" spans="1:227" ht="18" customHeight="1" x14ac:dyDescent="0.6">
      <c r="A64" s="60">
        <v>2014</v>
      </c>
      <c r="B64" s="2">
        <v>30001</v>
      </c>
      <c r="C64" s="3" t="s">
        <v>97</v>
      </c>
      <c r="D64" s="3" t="s">
        <v>285</v>
      </c>
      <c r="E64" s="39">
        <v>3</v>
      </c>
      <c r="F64" s="9">
        <v>257.48480439000002</v>
      </c>
      <c r="G64" s="4" t="s">
        <v>98</v>
      </c>
      <c r="H64" s="5">
        <v>404</v>
      </c>
      <c r="I64" s="20">
        <v>859741.04999999993</v>
      </c>
      <c r="J64" s="20">
        <v>28639.73</v>
      </c>
      <c r="K64" s="20">
        <v>1406183.46</v>
      </c>
      <c r="L64" s="20">
        <v>81365</v>
      </c>
      <c r="M64" s="20">
        <v>793613.66999999993</v>
      </c>
      <c r="N64" s="20">
        <v>0</v>
      </c>
      <c r="O64" s="20">
        <v>0</v>
      </c>
      <c r="P64" s="20">
        <v>0</v>
      </c>
      <c r="Q64" s="20">
        <v>372647.41000000003</v>
      </c>
      <c r="R64" s="20">
        <v>0</v>
      </c>
      <c r="S64" s="20">
        <v>159581</v>
      </c>
      <c r="T64" s="20">
        <v>0</v>
      </c>
      <c r="U64" s="20">
        <v>71255.850000000006</v>
      </c>
      <c r="V64" s="20">
        <v>0</v>
      </c>
      <c r="W64" s="20">
        <v>0</v>
      </c>
      <c r="X64" s="20">
        <v>0</v>
      </c>
      <c r="Y64" s="20">
        <v>1366723</v>
      </c>
      <c r="Z64" s="20">
        <v>0</v>
      </c>
      <c r="AA64" s="20">
        <v>0</v>
      </c>
      <c r="AB64" s="20">
        <v>105467</v>
      </c>
      <c r="AC64" s="20">
        <v>64675</v>
      </c>
      <c r="AD64" s="20">
        <v>1380698.73</v>
      </c>
      <c r="AE64" s="20">
        <v>12245.53</v>
      </c>
      <c r="AF64" s="20">
        <v>0</v>
      </c>
      <c r="AG64" s="20">
        <v>86035.53</v>
      </c>
      <c r="AH64" s="20">
        <v>0</v>
      </c>
      <c r="AI64" s="20">
        <v>0</v>
      </c>
      <c r="AJ64" s="20">
        <v>130139.22</v>
      </c>
      <c r="AK64" s="20">
        <v>12757.46</v>
      </c>
      <c r="AL64" s="20">
        <v>0</v>
      </c>
      <c r="AM64" s="20">
        <v>9982</v>
      </c>
      <c r="AN64" s="20">
        <v>0</v>
      </c>
      <c r="AO64" s="20">
        <v>0</v>
      </c>
      <c r="AP64" s="20">
        <v>121212.13</v>
      </c>
      <c r="AQ64" s="20">
        <v>290933.95</v>
      </c>
      <c r="AR64" s="20">
        <v>110545.93000000001</v>
      </c>
      <c r="AS64" s="20">
        <v>0</v>
      </c>
      <c r="AT64" s="20">
        <v>220223.97</v>
      </c>
      <c r="AU64" s="20">
        <v>118290.29999999999</v>
      </c>
      <c r="AV64" s="20">
        <v>3467.75</v>
      </c>
      <c r="AW64" s="20">
        <v>776.88</v>
      </c>
      <c r="AX64" s="20">
        <v>359.66</v>
      </c>
      <c r="AY64" s="20">
        <v>0</v>
      </c>
      <c r="AZ64" s="20">
        <v>112585.11</v>
      </c>
      <c r="BA64" s="20">
        <v>1557.22</v>
      </c>
      <c r="BB64" s="20">
        <v>0</v>
      </c>
      <c r="BC64" s="20">
        <v>2014</v>
      </c>
      <c r="BD64" s="20">
        <v>0</v>
      </c>
      <c r="BE64" s="20">
        <v>82424.290000000008</v>
      </c>
      <c r="BF64" s="20">
        <v>75000</v>
      </c>
      <c r="BG64" s="20">
        <v>0</v>
      </c>
      <c r="BH64" s="20">
        <v>0</v>
      </c>
      <c r="BI64" s="20">
        <v>0</v>
      </c>
      <c r="BJ64" s="20">
        <v>326698.52</v>
      </c>
      <c r="BK64" s="20">
        <v>49279.17</v>
      </c>
      <c r="BL64" s="20">
        <v>108609.64</v>
      </c>
      <c r="BM64" s="20">
        <v>237731.32</v>
      </c>
      <c r="BN64" s="20">
        <v>6978.65</v>
      </c>
      <c r="BO64" s="20">
        <v>0</v>
      </c>
      <c r="BP64" s="20">
        <v>0</v>
      </c>
      <c r="BQ64" s="20">
        <v>36814.300000000003</v>
      </c>
      <c r="BR64" s="20">
        <v>0</v>
      </c>
      <c r="BS64" s="20">
        <v>0</v>
      </c>
      <c r="BT64" s="20">
        <v>6305.19</v>
      </c>
      <c r="BU64" s="20">
        <v>0</v>
      </c>
      <c r="BV64" s="20">
        <v>0</v>
      </c>
      <c r="BW64" s="20">
        <v>0</v>
      </c>
      <c r="BX64" s="20">
        <v>8574</v>
      </c>
      <c r="BY64" s="20">
        <v>3988</v>
      </c>
      <c r="BZ64" s="20">
        <v>0</v>
      </c>
      <c r="CA64" s="20">
        <v>0</v>
      </c>
      <c r="CB64" s="20">
        <v>0</v>
      </c>
      <c r="CC64" s="20">
        <v>0</v>
      </c>
      <c r="CD64" s="20">
        <v>0</v>
      </c>
      <c r="CE64" s="20">
        <v>0</v>
      </c>
      <c r="CF64" s="20">
        <v>0</v>
      </c>
      <c r="CG64" s="20">
        <v>0</v>
      </c>
      <c r="CH64" s="20">
        <v>7028.2230452644553</v>
      </c>
      <c r="CI64" s="20">
        <v>710211.35</v>
      </c>
      <c r="CJ64" s="20">
        <v>843100.09</v>
      </c>
      <c r="CK64" s="20">
        <v>54197.54</v>
      </c>
      <c r="CL64" s="20">
        <v>74732.95</v>
      </c>
      <c r="CM64" s="20">
        <v>0</v>
      </c>
      <c r="CN64" s="20">
        <v>0</v>
      </c>
      <c r="CO64" s="20">
        <v>0</v>
      </c>
      <c r="CP64" s="20">
        <v>0</v>
      </c>
      <c r="CQ64" s="20">
        <v>164606.86000000002</v>
      </c>
      <c r="CR64" s="20">
        <v>10415.5</v>
      </c>
      <c r="CS64" s="20">
        <v>0</v>
      </c>
      <c r="CT64" s="20">
        <v>0</v>
      </c>
      <c r="CU64" s="20">
        <v>151437.19000000003</v>
      </c>
      <c r="CV64" s="20">
        <v>18038.870000000003</v>
      </c>
      <c r="CW64" s="6">
        <v>2.09</v>
      </c>
      <c r="CX64" s="6">
        <v>4.2960000000000003</v>
      </c>
      <c r="CY64" s="6">
        <v>9.1999999999999993</v>
      </c>
      <c r="CZ64" s="6">
        <v>1.552</v>
      </c>
      <c r="DA64" s="6">
        <v>2.89</v>
      </c>
      <c r="DB64" s="6">
        <v>0</v>
      </c>
      <c r="DC64" s="6">
        <v>0.28899999999999998</v>
      </c>
      <c r="DD64" s="3" t="s">
        <v>4</v>
      </c>
      <c r="DE64" s="7">
        <v>201435028</v>
      </c>
      <c r="DF64" s="7">
        <v>38274726</v>
      </c>
      <c r="DG64" s="7">
        <v>17686596</v>
      </c>
      <c r="DH64" s="5">
        <v>59</v>
      </c>
      <c r="DI64" s="5">
        <v>435</v>
      </c>
      <c r="DJ64" s="8">
        <v>37</v>
      </c>
      <c r="DK64" s="6">
        <v>23.72</v>
      </c>
      <c r="DL64" s="9">
        <v>409.28</v>
      </c>
      <c r="DM64" s="6">
        <v>1.1000000000000001E-2</v>
      </c>
      <c r="DN64" s="10">
        <v>0.17600000000000002</v>
      </c>
      <c r="DO64" s="10">
        <f t="shared" si="6"/>
        <v>0.13563218390804599</v>
      </c>
      <c r="DP64" s="5">
        <f t="shared" si="4"/>
        <v>13.564078578110387</v>
      </c>
      <c r="DQ64" s="10">
        <f t="shared" si="5"/>
        <v>0.96792924076506071</v>
      </c>
      <c r="DR64" s="8">
        <v>28</v>
      </c>
      <c r="DS64" s="25">
        <v>30.443571428571431</v>
      </c>
      <c r="DT64" s="25">
        <v>277.24187833192451</v>
      </c>
      <c r="DU64" s="25">
        <v>111.22596904761905</v>
      </c>
      <c r="DV64" s="25">
        <v>31</v>
      </c>
      <c r="DW64" s="25">
        <v>284.80743026204561</v>
      </c>
      <c r="DX64" s="25">
        <v>116.53166666666667</v>
      </c>
      <c r="DY64" s="55">
        <v>33356.526909884626</v>
      </c>
      <c r="DZ64" s="56">
        <v>16.735294117647058</v>
      </c>
      <c r="EA64" s="56">
        <v>0.29411764705882354</v>
      </c>
      <c r="EB64" s="56">
        <v>32.069999999999993</v>
      </c>
      <c r="EC64" s="56">
        <v>0</v>
      </c>
      <c r="ED64" s="28">
        <v>20.57</v>
      </c>
      <c r="EE64" s="28">
        <v>23.64</v>
      </c>
      <c r="EF64" s="28">
        <v>21.36</v>
      </c>
      <c r="EG64" s="28">
        <v>22.29</v>
      </c>
      <c r="EH64" s="28">
        <v>22.21</v>
      </c>
      <c r="EI64" s="29">
        <v>14</v>
      </c>
      <c r="EJ64" s="62" t="s">
        <v>596</v>
      </c>
      <c r="EK64" s="62" t="s">
        <v>596</v>
      </c>
      <c r="EL64" s="58">
        <v>89.66</v>
      </c>
      <c r="EM64" s="58">
        <v>96.55</v>
      </c>
      <c r="EN64" s="20">
        <v>1063919.02</v>
      </c>
      <c r="EO64" s="20">
        <v>10012.5</v>
      </c>
      <c r="EP64" s="20">
        <v>0</v>
      </c>
      <c r="EQ64" s="20">
        <v>97833.16</v>
      </c>
      <c r="ER64" s="20">
        <v>363829.71</v>
      </c>
      <c r="ES64" s="20">
        <v>67253.039999999994</v>
      </c>
      <c r="ET64" s="20">
        <v>0</v>
      </c>
      <c r="EU64" s="20">
        <v>72873.37</v>
      </c>
      <c r="EV64" s="20">
        <v>60108.039999999994</v>
      </c>
      <c r="EW64" s="20">
        <v>49435.360000000001</v>
      </c>
      <c r="EX64" s="20">
        <v>16087.2</v>
      </c>
      <c r="EY64" s="20">
        <v>4551.34</v>
      </c>
      <c r="EZ64" s="20">
        <v>0</v>
      </c>
      <c r="FA64" s="20">
        <v>68042.75</v>
      </c>
      <c r="FB64" s="20">
        <v>220791.28</v>
      </c>
      <c r="FC64" s="20">
        <v>1986.83</v>
      </c>
      <c r="FD64" s="20">
        <v>0</v>
      </c>
      <c r="FE64" s="20">
        <v>18072.34</v>
      </c>
      <c r="FF64" s="20">
        <v>113713.82</v>
      </c>
      <c r="FG64" s="20">
        <v>32792.380000000005</v>
      </c>
      <c r="FH64" s="20">
        <v>0</v>
      </c>
      <c r="FI64" s="20">
        <v>22686.959999999999</v>
      </c>
      <c r="FJ64" s="20">
        <v>13736.939999999999</v>
      </c>
      <c r="FK64" s="20">
        <v>13038.5</v>
      </c>
      <c r="FL64" s="20">
        <v>2699.3499999999995</v>
      </c>
      <c r="FM64" s="20">
        <v>348.19</v>
      </c>
      <c r="FN64" s="20">
        <v>0</v>
      </c>
      <c r="FO64" s="20">
        <v>9025.75</v>
      </c>
      <c r="FP64" s="20">
        <v>179406.18</v>
      </c>
      <c r="FQ64" s="20">
        <v>12757.46</v>
      </c>
      <c r="FR64" s="20">
        <v>0</v>
      </c>
      <c r="FS64" s="20">
        <v>110434.03</v>
      </c>
      <c r="FT64" s="20">
        <v>38878.379999999997</v>
      </c>
      <c r="FU64" s="20">
        <v>19120.379999999997</v>
      </c>
      <c r="FV64" s="20">
        <v>0</v>
      </c>
      <c r="FW64" s="20">
        <v>114663.66</v>
      </c>
      <c r="FX64" s="20">
        <v>17163.05</v>
      </c>
      <c r="FY64" s="20">
        <v>3408.29</v>
      </c>
      <c r="FZ64" s="20">
        <v>0</v>
      </c>
      <c r="GA64" s="20">
        <v>1765.32</v>
      </c>
      <c r="GB64" s="20">
        <v>0</v>
      </c>
      <c r="GC64" s="20">
        <v>16475.8</v>
      </c>
      <c r="GD64" s="20">
        <v>140555</v>
      </c>
      <c r="GE64" s="20">
        <v>246.2</v>
      </c>
      <c r="GF64" s="20">
        <v>0</v>
      </c>
      <c r="GG64" s="20">
        <v>4965.6000000000004</v>
      </c>
      <c r="GH64" s="20">
        <v>6902.5300000000007</v>
      </c>
      <c r="GI64" s="20">
        <v>2661.23</v>
      </c>
      <c r="GJ64" s="20">
        <v>0</v>
      </c>
      <c r="GK64" s="20">
        <v>47840.979999999996</v>
      </c>
      <c r="GL64" s="20">
        <v>55968.57</v>
      </c>
      <c r="GM64" s="20">
        <v>87747.62000000001</v>
      </c>
      <c r="GN64" s="20">
        <v>29.2</v>
      </c>
      <c r="GO64" s="20">
        <v>0</v>
      </c>
      <c r="GP64" s="20">
        <v>0</v>
      </c>
      <c r="GQ64" s="20">
        <v>68319.98</v>
      </c>
      <c r="GR64" s="20">
        <v>2114</v>
      </c>
      <c r="GS64" s="20">
        <v>0</v>
      </c>
      <c r="GT64" s="20">
        <v>0</v>
      </c>
      <c r="GU64" s="20">
        <v>73.86</v>
      </c>
      <c r="GV64" s="20">
        <v>0</v>
      </c>
      <c r="GW64" s="20">
        <v>0</v>
      </c>
      <c r="GX64" s="20">
        <v>0</v>
      </c>
      <c r="GY64" s="20">
        <v>19826.29</v>
      </c>
      <c r="GZ64" s="20">
        <v>75000</v>
      </c>
      <c r="HA64" s="20">
        <v>0</v>
      </c>
      <c r="HB64" s="20">
        <v>0</v>
      </c>
      <c r="HC64" s="20">
        <v>0</v>
      </c>
      <c r="HD64" s="20">
        <v>0</v>
      </c>
      <c r="HE64" s="20">
        <v>0</v>
      </c>
      <c r="HF64" s="20">
        <v>70</v>
      </c>
      <c r="HG64" s="20">
        <v>0</v>
      </c>
      <c r="HH64" s="20">
        <v>0</v>
      </c>
      <c r="HI64" s="20">
        <v>0</v>
      </c>
      <c r="HJ64" s="20">
        <v>13914.83</v>
      </c>
      <c r="HK64" s="20">
        <v>1699.55</v>
      </c>
      <c r="HL64" s="20">
        <v>0</v>
      </c>
      <c r="HM64" s="20">
        <v>24757</v>
      </c>
      <c r="HN64" s="20">
        <v>8128</v>
      </c>
      <c r="HO64" s="20">
        <v>1275.17</v>
      </c>
      <c r="HP64" s="20">
        <v>0</v>
      </c>
      <c r="HQ64" s="20">
        <v>0</v>
      </c>
      <c r="HR64" s="20">
        <v>326698.52</v>
      </c>
      <c r="HS64" s="20">
        <v>0</v>
      </c>
    </row>
    <row r="65" spans="1:227" ht="18" customHeight="1" x14ac:dyDescent="0.6">
      <c r="A65" s="60">
        <v>2014</v>
      </c>
      <c r="B65" s="2">
        <v>31001</v>
      </c>
      <c r="C65" s="3" t="s">
        <v>100</v>
      </c>
      <c r="D65" s="3" t="s">
        <v>287</v>
      </c>
      <c r="E65" s="39">
        <v>3</v>
      </c>
      <c r="F65" s="9">
        <v>2684.1022338100001</v>
      </c>
      <c r="G65" s="4" t="s">
        <v>101</v>
      </c>
      <c r="H65" s="5">
        <v>169</v>
      </c>
      <c r="I65" s="20">
        <v>1854152.8</v>
      </c>
      <c r="J65" s="20">
        <v>465250.48000000004</v>
      </c>
      <c r="K65" s="20">
        <v>387148.44</v>
      </c>
      <c r="L65" s="20">
        <v>269793.31</v>
      </c>
      <c r="M65" s="20">
        <v>675516.25</v>
      </c>
      <c r="N65" s="20">
        <v>119496.88</v>
      </c>
      <c r="O65" s="20">
        <v>0</v>
      </c>
      <c r="P65" s="20">
        <v>59084.31</v>
      </c>
      <c r="Q65" s="20">
        <v>182871.91</v>
      </c>
      <c r="R65" s="20">
        <v>4857.92</v>
      </c>
      <c r="S65" s="20">
        <v>0</v>
      </c>
      <c r="T65" s="20">
        <v>0</v>
      </c>
      <c r="U65" s="20">
        <v>66558.259999999995</v>
      </c>
      <c r="V65" s="20">
        <v>1821.73</v>
      </c>
      <c r="W65" s="20">
        <v>0</v>
      </c>
      <c r="X65" s="20">
        <v>0</v>
      </c>
      <c r="Y65" s="20">
        <v>217807</v>
      </c>
      <c r="Z65" s="20">
        <v>110000</v>
      </c>
      <c r="AA65" s="20">
        <v>0</v>
      </c>
      <c r="AB65" s="20">
        <v>0</v>
      </c>
      <c r="AC65" s="20">
        <v>0</v>
      </c>
      <c r="AD65" s="20">
        <v>1228889.9300000004</v>
      </c>
      <c r="AE65" s="20">
        <v>0</v>
      </c>
      <c r="AF65" s="20">
        <v>0</v>
      </c>
      <c r="AG65" s="20">
        <v>70233.650000000009</v>
      </c>
      <c r="AH65" s="20">
        <v>0</v>
      </c>
      <c r="AI65" s="20">
        <v>0</v>
      </c>
      <c r="AJ65" s="20">
        <v>108565.82999999999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147120.58000000002</v>
      </c>
      <c r="AQ65" s="20">
        <v>266923.90000000002</v>
      </c>
      <c r="AR65" s="20">
        <v>86077.82</v>
      </c>
      <c r="AS65" s="20">
        <v>0</v>
      </c>
      <c r="AT65" s="20">
        <v>224592.21000000002</v>
      </c>
      <c r="AU65" s="20">
        <v>38626.850000000006</v>
      </c>
      <c r="AV65" s="20">
        <v>692</v>
      </c>
      <c r="AW65" s="20">
        <v>0</v>
      </c>
      <c r="AX65" s="20">
        <v>0</v>
      </c>
      <c r="AY65" s="20">
        <v>0</v>
      </c>
      <c r="AZ65" s="20">
        <v>181705.87</v>
      </c>
      <c r="BA65" s="20">
        <v>1561.68</v>
      </c>
      <c r="BB65" s="20">
        <v>3191.98</v>
      </c>
      <c r="BC65" s="20">
        <v>6407.6</v>
      </c>
      <c r="BD65" s="20">
        <v>31524.95</v>
      </c>
      <c r="BE65" s="20">
        <v>177205.36</v>
      </c>
      <c r="BF65" s="20">
        <v>55961.9</v>
      </c>
      <c r="BG65" s="20">
        <v>0</v>
      </c>
      <c r="BH65" s="20">
        <v>0</v>
      </c>
      <c r="BI65" s="20">
        <v>0</v>
      </c>
      <c r="BJ65" s="20">
        <v>347607.5</v>
      </c>
      <c r="BK65" s="20">
        <v>6298.7</v>
      </c>
      <c r="BL65" s="20">
        <v>30284.959999999999</v>
      </c>
      <c r="BM65" s="20">
        <v>22164.68</v>
      </c>
      <c r="BN65" s="20">
        <v>0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0</v>
      </c>
      <c r="BY65" s="20">
        <v>0</v>
      </c>
      <c r="BZ65" s="20">
        <v>0</v>
      </c>
      <c r="CA65" s="20">
        <v>0</v>
      </c>
      <c r="CB65" s="20">
        <v>0</v>
      </c>
      <c r="CC65" s="20">
        <v>0</v>
      </c>
      <c r="CD65" s="20">
        <v>0</v>
      </c>
      <c r="CE65" s="20">
        <v>0</v>
      </c>
      <c r="CF65" s="20">
        <v>0</v>
      </c>
      <c r="CG65" s="20">
        <v>0</v>
      </c>
      <c r="CH65" s="20">
        <v>15099.89765302145</v>
      </c>
      <c r="CI65" s="20">
        <v>1088469.82</v>
      </c>
      <c r="CJ65" s="20">
        <v>769346.05</v>
      </c>
      <c r="CK65" s="20">
        <v>222056.43</v>
      </c>
      <c r="CL65" s="20">
        <v>99399.34</v>
      </c>
      <c r="CM65" s="20">
        <v>0</v>
      </c>
      <c r="CN65" s="20">
        <v>0</v>
      </c>
      <c r="CO65" s="20">
        <v>734721.24</v>
      </c>
      <c r="CP65" s="20">
        <v>0</v>
      </c>
      <c r="CQ65" s="20">
        <v>87679.43</v>
      </c>
      <c r="CR65" s="20">
        <v>0</v>
      </c>
      <c r="CS65" s="20">
        <v>285700.31</v>
      </c>
      <c r="CT65" s="20">
        <v>0</v>
      </c>
      <c r="CU65" s="20">
        <v>139427.81</v>
      </c>
      <c r="CV65" s="20">
        <v>0</v>
      </c>
      <c r="CW65" s="6">
        <v>2.09</v>
      </c>
      <c r="CX65" s="6">
        <v>4.2960000000000003</v>
      </c>
      <c r="CY65" s="6">
        <v>9.1999999999999993</v>
      </c>
      <c r="CZ65" s="6">
        <v>0.8</v>
      </c>
      <c r="DA65" s="6">
        <v>3</v>
      </c>
      <c r="DB65" s="6">
        <v>1.25</v>
      </c>
      <c r="DC65" s="6">
        <v>0.3</v>
      </c>
      <c r="DD65" s="3" t="s">
        <v>4</v>
      </c>
      <c r="DE65" s="7">
        <v>170608857</v>
      </c>
      <c r="DF65" s="7">
        <v>13851765</v>
      </c>
      <c r="DG65" s="7">
        <v>34229795</v>
      </c>
      <c r="DH65" s="5">
        <v>25</v>
      </c>
      <c r="DI65" s="5">
        <v>169</v>
      </c>
      <c r="DJ65" s="8">
        <v>2</v>
      </c>
      <c r="DK65" s="6">
        <v>12.75</v>
      </c>
      <c r="DL65" s="9">
        <v>169.25</v>
      </c>
      <c r="DM65" s="6">
        <v>0</v>
      </c>
      <c r="DN65" s="10">
        <v>0.249</v>
      </c>
      <c r="DO65" s="10">
        <f t="shared" si="6"/>
        <v>0.14792899408284024</v>
      </c>
      <c r="DP65" s="5">
        <f t="shared" si="4"/>
        <v>7.7665441176470598</v>
      </c>
      <c r="DQ65" s="10">
        <f t="shared" si="5"/>
        <v>0.95382895922934918</v>
      </c>
      <c r="DR65" s="8">
        <v>16</v>
      </c>
      <c r="DS65" s="25">
        <v>0</v>
      </c>
      <c r="DT65" s="25">
        <v>108.58903493941955</v>
      </c>
      <c r="DU65" s="25">
        <v>54.274437869822485</v>
      </c>
      <c r="DV65" s="25">
        <v>0</v>
      </c>
      <c r="DW65" s="25">
        <v>113.55177514792899</v>
      </c>
      <c r="DX65" s="25">
        <v>57.195266272189343</v>
      </c>
      <c r="DY65" s="55">
        <v>39297.317813765178</v>
      </c>
      <c r="DZ65" s="56">
        <v>17</v>
      </c>
      <c r="EA65" s="56">
        <v>0.1</v>
      </c>
      <c r="EB65" s="56">
        <v>19.759999999999998</v>
      </c>
      <c r="EC65" s="56">
        <v>2</v>
      </c>
      <c r="ED65" s="28">
        <v>20.07</v>
      </c>
      <c r="EE65" s="28">
        <v>19.93</v>
      </c>
      <c r="EF65" s="28">
        <v>21.47</v>
      </c>
      <c r="EG65" s="28">
        <v>21.73</v>
      </c>
      <c r="EH65" s="28">
        <v>20.87</v>
      </c>
      <c r="EI65" s="29">
        <v>15</v>
      </c>
      <c r="EJ65" s="62" t="s">
        <v>596</v>
      </c>
      <c r="EK65" s="62" t="s">
        <v>596</v>
      </c>
      <c r="EL65" s="58">
        <v>100</v>
      </c>
      <c r="EM65" s="58">
        <v>100</v>
      </c>
      <c r="EN65" s="20">
        <v>878677.72999999986</v>
      </c>
      <c r="EO65" s="20">
        <v>0</v>
      </c>
      <c r="EP65" s="20">
        <v>0</v>
      </c>
      <c r="EQ65" s="20">
        <v>86186.32</v>
      </c>
      <c r="ER65" s="20">
        <v>168305.5</v>
      </c>
      <c r="ES65" s="20">
        <v>44004.88</v>
      </c>
      <c r="ET65" s="20">
        <v>0</v>
      </c>
      <c r="EU65" s="20">
        <v>78971.31</v>
      </c>
      <c r="EV65" s="20">
        <v>17499.939999999999</v>
      </c>
      <c r="EW65" s="20">
        <v>64880.59</v>
      </c>
      <c r="EX65" s="20">
        <v>0</v>
      </c>
      <c r="EY65" s="20">
        <v>0</v>
      </c>
      <c r="EZ65" s="20">
        <v>0</v>
      </c>
      <c r="FA65" s="20">
        <v>91855.44</v>
      </c>
      <c r="FB65" s="20">
        <v>275215.82</v>
      </c>
      <c r="FC65" s="20">
        <v>0</v>
      </c>
      <c r="FD65" s="20">
        <v>0</v>
      </c>
      <c r="FE65" s="20">
        <v>37355.99</v>
      </c>
      <c r="FF65" s="20">
        <v>73356.850000000006</v>
      </c>
      <c r="FG65" s="20">
        <v>24305.69</v>
      </c>
      <c r="FH65" s="20">
        <v>0</v>
      </c>
      <c r="FI65" s="20">
        <v>26960.58</v>
      </c>
      <c r="FJ65" s="20">
        <v>5867.65</v>
      </c>
      <c r="FK65" s="20">
        <v>16913.330000000002</v>
      </c>
      <c r="FL65" s="20">
        <v>0</v>
      </c>
      <c r="FM65" s="20">
        <v>0</v>
      </c>
      <c r="FN65" s="20">
        <v>0</v>
      </c>
      <c r="FO65" s="20">
        <v>12389.55</v>
      </c>
      <c r="FP65" s="20">
        <v>111006.28</v>
      </c>
      <c r="FQ65" s="20">
        <v>0</v>
      </c>
      <c r="FR65" s="20">
        <v>0</v>
      </c>
      <c r="FS65" s="20">
        <v>46649.35</v>
      </c>
      <c r="FT65" s="20">
        <v>39947.840000000004</v>
      </c>
      <c r="FU65" s="20">
        <v>15461.27</v>
      </c>
      <c r="FV65" s="20">
        <v>0</v>
      </c>
      <c r="FW65" s="20">
        <v>224417.31999999998</v>
      </c>
      <c r="FX65" s="20">
        <v>55961.9</v>
      </c>
      <c r="FY65" s="20">
        <v>692</v>
      </c>
      <c r="FZ65" s="20">
        <v>0</v>
      </c>
      <c r="GA65" s="20">
        <v>0</v>
      </c>
      <c r="GB65" s="20">
        <v>0</v>
      </c>
      <c r="GC65" s="20">
        <v>47545.25</v>
      </c>
      <c r="GD65" s="20">
        <v>102616.75</v>
      </c>
      <c r="GE65" s="20">
        <v>0</v>
      </c>
      <c r="GF65" s="20">
        <v>0</v>
      </c>
      <c r="GG65" s="20">
        <v>7073.8799999999992</v>
      </c>
      <c r="GH65" s="20">
        <v>5755.49</v>
      </c>
      <c r="GI65" s="20">
        <v>2198.5</v>
      </c>
      <c r="GJ65" s="20">
        <v>0</v>
      </c>
      <c r="GK65" s="20">
        <v>32664.36</v>
      </c>
      <c r="GL65" s="20">
        <v>15195.26</v>
      </c>
      <c r="GM65" s="20">
        <v>52078.26</v>
      </c>
      <c r="GN65" s="20">
        <v>0</v>
      </c>
      <c r="GO65" s="20">
        <v>0</v>
      </c>
      <c r="GP65" s="20">
        <v>0</v>
      </c>
      <c r="GQ65" s="20">
        <v>31374.959999999999</v>
      </c>
      <c r="GR65" s="20">
        <v>37936.58</v>
      </c>
      <c r="GS65" s="20">
        <v>0</v>
      </c>
      <c r="GT65" s="20">
        <v>0</v>
      </c>
      <c r="GU65" s="20">
        <v>1561.68</v>
      </c>
      <c r="GV65" s="20">
        <v>1233</v>
      </c>
      <c r="GW65" s="20">
        <v>0</v>
      </c>
      <c r="GX65" s="20">
        <v>31524.95</v>
      </c>
      <c r="GY65" s="20">
        <v>0</v>
      </c>
      <c r="GZ65" s="20">
        <v>0</v>
      </c>
      <c r="HA65" s="20">
        <v>0</v>
      </c>
      <c r="HB65" s="20">
        <v>0</v>
      </c>
      <c r="HC65" s="20">
        <v>0</v>
      </c>
      <c r="HD65" s="20">
        <v>0</v>
      </c>
      <c r="HE65" s="20">
        <v>0</v>
      </c>
      <c r="HF65" s="20">
        <v>2236.25</v>
      </c>
      <c r="HG65" s="20">
        <v>0</v>
      </c>
      <c r="HH65" s="20">
        <v>0</v>
      </c>
      <c r="HI65" s="20">
        <v>140</v>
      </c>
      <c r="HJ65" s="20">
        <v>3681.88</v>
      </c>
      <c r="HK65" s="20">
        <v>6515.08</v>
      </c>
      <c r="HL65" s="20">
        <v>0</v>
      </c>
      <c r="HM65" s="20">
        <v>38784</v>
      </c>
      <c r="HN65" s="20">
        <v>64</v>
      </c>
      <c r="HO65" s="20">
        <v>5555.63</v>
      </c>
      <c r="HP65" s="20">
        <v>0</v>
      </c>
      <c r="HQ65" s="20">
        <v>0</v>
      </c>
      <c r="HR65" s="20">
        <v>633307.81000000006</v>
      </c>
      <c r="HS65" s="20">
        <v>4839.37</v>
      </c>
    </row>
    <row r="66" spans="1:227" ht="18" customHeight="1" x14ac:dyDescent="0.6">
      <c r="A66" s="60">
        <v>2014</v>
      </c>
      <c r="B66" s="2">
        <v>41002</v>
      </c>
      <c r="C66" s="3" t="s">
        <v>131</v>
      </c>
      <c r="D66" s="3" t="s">
        <v>306</v>
      </c>
      <c r="E66" s="39">
        <v>1</v>
      </c>
      <c r="F66" s="9">
        <v>70.956561089999994</v>
      </c>
      <c r="G66" s="4" t="s">
        <v>130</v>
      </c>
      <c r="H66" s="5">
        <v>3251</v>
      </c>
      <c r="I66" s="20">
        <v>9884477.9699999988</v>
      </c>
      <c r="J66" s="20">
        <v>86344.25</v>
      </c>
      <c r="K66" s="20">
        <v>8350803.4500000002</v>
      </c>
      <c r="L66" s="20">
        <v>166128</v>
      </c>
      <c r="M66" s="20">
        <v>3920342.1100000003</v>
      </c>
      <c r="N66" s="20">
        <v>0</v>
      </c>
      <c r="O66" s="20">
        <v>20000</v>
      </c>
      <c r="P66" s="20">
        <v>10725.2</v>
      </c>
      <c r="Q66" s="20">
        <v>1637567.17</v>
      </c>
      <c r="R66" s="20">
        <v>0</v>
      </c>
      <c r="S66" s="20">
        <v>1474108</v>
      </c>
      <c r="T66" s="20">
        <v>556597</v>
      </c>
      <c r="U66" s="20">
        <v>436951.27</v>
      </c>
      <c r="V66" s="20">
        <v>0</v>
      </c>
      <c r="W66" s="20">
        <v>0</v>
      </c>
      <c r="X66" s="20">
        <v>0</v>
      </c>
      <c r="Y66" s="20">
        <v>7833414</v>
      </c>
      <c r="Z66" s="20">
        <v>0</v>
      </c>
      <c r="AA66" s="20">
        <v>0</v>
      </c>
      <c r="AB66" s="20">
        <v>1174108</v>
      </c>
      <c r="AC66" s="20">
        <v>0</v>
      </c>
      <c r="AD66" s="20">
        <v>11440355.140000004</v>
      </c>
      <c r="AE66" s="20">
        <v>0</v>
      </c>
      <c r="AF66" s="20">
        <v>0</v>
      </c>
      <c r="AG66" s="20">
        <v>2113359.4500000002</v>
      </c>
      <c r="AH66" s="20">
        <v>0</v>
      </c>
      <c r="AI66" s="20">
        <v>0</v>
      </c>
      <c r="AJ66" s="20">
        <v>2301897.8899999997</v>
      </c>
      <c r="AK66" s="20">
        <v>210469.77000000002</v>
      </c>
      <c r="AL66" s="20">
        <v>0</v>
      </c>
      <c r="AM66" s="20">
        <v>382451.27</v>
      </c>
      <c r="AN66" s="20">
        <v>0</v>
      </c>
      <c r="AO66" s="20">
        <v>0</v>
      </c>
      <c r="AP66" s="20">
        <v>1750564.5</v>
      </c>
      <c r="AQ66" s="20">
        <v>1289269.1000000003</v>
      </c>
      <c r="AR66" s="20">
        <v>581439.6</v>
      </c>
      <c r="AS66" s="20">
        <v>0</v>
      </c>
      <c r="AT66" s="20">
        <v>2634286.1799999988</v>
      </c>
      <c r="AU66" s="20">
        <v>689805.58000000007</v>
      </c>
      <c r="AV66" s="20">
        <v>104363.94</v>
      </c>
      <c r="AW66" s="20">
        <v>0</v>
      </c>
      <c r="AX66" s="20">
        <v>9992.0499999999993</v>
      </c>
      <c r="AY66" s="20">
        <v>0</v>
      </c>
      <c r="AZ66" s="20">
        <v>801714.52999999991</v>
      </c>
      <c r="BA66" s="20">
        <v>121307.65</v>
      </c>
      <c r="BB66" s="20">
        <v>0</v>
      </c>
      <c r="BC66" s="20">
        <v>9346.7800000000007</v>
      </c>
      <c r="BD66" s="20">
        <v>66807.759999999995</v>
      </c>
      <c r="BE66" s="20">
        <v>715279.10000000009</v>
      </c>
      <c r="BF66" s="20">
        <v>326692.46999999997</v>
      </c>
      <c r="BG66" s="20">
        <v>7264.8</v>
      </c>
      <c r="BH66" s="20">
        <v>0</v>
      </c>
      <c r="BI66" s="20">
        <v>0</v>
      </c>
      <c r="BJ66" s="20">
        <v>1629288.19</v>
      </c>
      <c r="BK66" s="20">
        <v>59157.14</v>
      </c>
      <c r="BL66" s="20">
        <v>1157713.24</v>
      </c>
      <c r="BM66" s="20">
        <v>208621.37999999998</v>
      </c>
      <c r="BN66" s="20">
        <v>0</v>
      </c>
      <c r="BO66" s="20">
        <v>0</v>
      </c>
      <c r="BP66" s="20">
        <v>0</v>
      </c>
      <c r="BQ66" s="20">
        <v>60383.89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0</v>
      </c>
      <c r="CA66" s="20">
        <v>0</v>
      </c>
      <c r="CB66" s="20">
        <v>0</v>
      </c>
      <c r="CC66" s="20">
        <v>0</v>
      </c>
      <c r="CD66" s="20">
        <v>0</v>
      </c>
      <c r="CE66" s="20">
        <v>54500</v>
      </c>
      <c r="CF66" s="20">
        <v>0</v>
      </c>
      <c r="CG66" s="20">
        <v>0</v>
      </c>
      <c r="CH66" s="20">
        <v>7328.091365349791</v>
      </c>
      <c r="CI66" s="20">
        <v>3367219.29</v>
      </c>
      <c r="CJ66" s="20">
        <v>11170490.460000001</v>
      </c>
      <c r="CK66" s="20">
        <v>608045.48</v>
      </c>
      <c r="CL66" s="20">
        <v>0</v>
      </c>
      <c r="CM66" s="20">
        <v>0</v>
      </c>
      <c r="CN66" s="20">
        <v>0</v>
      </c>
      <c r="CO66" s="20">
        <v>4681095.26</v>
      </c>
      <c r="CP66" s="20">
        <v>29368.43</v>
      </c>
      <c r="CQ66" s="20">
        <v>1642625.9600000002</v>
      </c>
      <c r="CR66" s="20">
        <v>27300</v>
      </c>
      <c r="CS66" s="20">
        <v>5601275</v>
      </c>
      <c r="CT66" s="20">
        <v>5878873.1199999992</v>
      </c>
      <c r="CU66" s="20">
        <v>1696869.5799999998</v>
      </c>
      <c r="CV66" s="20">
        <v>32849.15</v>
      </c>
      <c r="CW66" s="6">
        <v>2.4139999999999997</v>
      </c>
      <c r="CX66" s="6">
        <v>4.9620000000000006</v>
      </c>
      <c r="CY66" s="6">
        <v>10.625999999999999</v>
      </c>
      <c r="CZ66" s="6">
        <v>1</v>
      </c>
      <c r="DA66" s="6">
        <v>2.6</v>
      </c>
      <c r="DB66" s="6">
        <v>3.0640000000000001</v>
      </c>
      <c r="DC66" s="6">
        <v>0.3</v>
      </c>
      <c r="DD66" s="3" t="s">
        <v>2</v>
      </c>
      <c r="DE66" s="7">
        <v>66924896</v>
      </c>
      <c r="DF66" s="7">
        <v>1061679275</v>
      </c>
      <c r="DG66" s="7">
        <v>332702694</v>
      </c>
      <c r="DH66" s="5">
        <v>448</v>
      </c>
      <c r="DI66" s="5">
        <v>3293</v>
      </c>
      <c r="DJ66" s="8">
        <v>51</v>
      </c>
      <c r="DK66" s="6">
        <v>71.600000000000009</v>
      </c>
      <c r="DL66" s="9">
        <v>3267.04</v>
      </c>
      <c r="DM66" s="6">
        <v>6.9999999999999993E-3</v>
      </c>
      <c r="DN66" s="10">
        <v>0.152</v>
      </c>
      <c r="DO66" s="10">
        <f t="shared" si="6"/>
        <v>0.13604615851806864</v>
      </c>
      <c r="DP66" s="5">
        <f t="shared" ref="DP66:DP97" si="7">DI66/(EB66+EC66)</f>
        <v>13.61756678521213</v>
      </c>
      <c r="DQ66" s="10">
        <f t="shared" ref="DQ66:DQ97" si="8">(DT66+DU66)/(DW66+DX66)</f>
        <v>0.96264023214863426</v>
      </c>
      <c r="DR66" s="8">
        <v>120</v>
      </c>
      <c r="DS66" s="25">
        <v>51.188696190004947</v>
      </c>
      <c r="DT66" s="25">
        <v>2536.5032867589098</v>
      </c>
      <c r="DU66" s="25">
        <v>577.10350877192991</v>
      </c>
      <c r="DV66" s="25">
        <v>51.188696190004947</v>
      </c>
      <c r="DW66" s="25">
        <v>2618.1298186412023</v>
      </c>
      <c r="DX66" s="25">
        <v>616.31508771929839</v>
      </c>
      <c r="DY66" s="55">
        <v>37715.762137126789</v>
      </c>
      <c r="DZ66" s="56">
        <v>8.9193548387096779</v>
      </c>
      <c r="EA66" s="56">
        <v>0.29435483870967744</v>
      </c>
      <c r="EB66" s="56">
        <v>241.82000000000019</v>
      </c>
      <c r="EC66" s="56">
        <v>0</v>
      </c>
      <c r="ED66" s="28">
        <v>21.45</v>
      </c>
      <c r="EE66" s="28">
        <v>21.98</v>
      </c>
      <c r="EF66" s="28">
        <v>22.74</v>
      </c>
      <c r="EG66" s="28">
        <v>22.46</v>
      </c>
      <c r="EH66" s="28">
        <v>22.35</v>
      </c>
      <c r="EI66" s="29">
        <v>98</v>
      </c>
      <c r="EJ66" s="62" t="s">
        <v>596</v>
      </c>
      <c r="EK66" s="62" t="s">
        <v>596</v>
      </c>
      <c r="EL66" s="58">
        <v>86.67</v>
      </c>
      <c r="EM66" s="58">
        <v>96.12</v>
      </c>
      <c r="EN66" s="20">
        <v>10777389.390000001</v>
      </c>
      <c r="EO66" s="20">
        <v>165038.47</v>
      </c>
      <c r="EP66" s="20">
        <v>0</v>
      </c>
      <c r="EQ66" s="20">
        <v>2148418.6799999997</v>
      </c>
      <c r="ER66" s="20">
        <v>1125609.3799999999</v>
      </c>
      <c r="ES66" s="20">
        <v>158277.14000000001</v>
      </c>
      <c r="ET66" s="20">
        <v>2720</v>
      </c>
      <c r="EU66" s="20">
        <v>1028178.1799999999</v>
      </c>
      <c r="EV66" s="20">
        <v>457503.1</v>
      </c>
      <c r="EW66" s="20">
        <v>598984.30999999994</v>
      </c>
      <c r="EX66" s="20">
        <v>0</v>
      </c>
      <c r="EY66" s="20">
        <v>4071.34</v>
      </c>
      <c r="EZ66" s="20">
        <v>0</v>
      </c>
      <c r="FA66" s="20">
        <v>558944.67999999993</v>
      </c>
      <c r="FB66" s="20">
        <v>2623710.4899999993</v>
      </c>
      <c r="FC66" s="20">
        <v>37119.46</v>
      </c>
      <c r="FD66" s="20">
        <v>0</v>
      </c>
      <c r="FE66" s="20">
        <v>458427.8000000001</v>
      </c>
      <c r="FF66" s="20">
        <v>287761.05</v>
      </c>
      <c r="FG66" s="20">
        <v>177053.86</v>
      </c>
      <c r="FH66" s="20">
        <v>293.18</v>
      </c>
      <c r="FI66" s="20">
        <v>302544.96999999997</v>
      </c>
      <c r="FJ66" s="20">
        <v>59217.749999999985</v>
      </c>
      <c r="FK66" s="20">
        <v>154105.27000000002</v>
      </c>
      <c r="FL66" s="20">
        <v>0</v>
      </c>
      <c r="FM66" s="20">
        <v>60420.71</v>
      </c>
      <c r="FN66" s="20">
        <v>0</v>
      </c>
      <c r="FO66" s="20">
        <v>97852</v>
      </c>
      <c r="FP66" s="20">
        <v>461739.81</v>
      </c>
      <c r="FQ66" s="20">
        <v>940.42000000000007</v>
      </c>
      <c r="FR66" s="20">
        <v>0</v>
      </c>
      <c r="FS66" s="20">
        <v>230529.77000000005</v>
      </c>
      <c r="FT66" s="20">
        <v>62851.889999999992</v>
      </c>
      <c r="FU66" s="20">
        <v>72610.44</v>
      </c>
      <c r="FV66" s="20">
        <v>23753.09</v>
      </c>
      <c r="FW66" s="20">
        <v>1505879.0699999998</v>
      </c>
      <c r="FX66" s="20">
        <v>55363.319999999992</v>
      </c>
      <c r="FY66" s="20">
        <v>88540.57</v>
      </c>
      <c r="FZ66" s="20">
        <v>0</v>
      </c>
      <c r="GA66" s="20">
        <v>0</v>
      </c>
      <c r="GB66" s="20">
        <v>0</v>
      </c>
      <c r="GC66" s="20">
        <v>82987.38</v>
      </c>
      <c r="GD66" s="20">
        <v>2375900.21</v>
      </c>
      <c r="GE66" s="20">
        <v>7371.42</v>
      </c>
      <c r="GF66" s="20">
        <v>0</v>
      </c>
      <c r="GG66" s="20">
        <v>114181.75999999999</v>
      </c>
      <c r="GH66" s="20">
        <v>8203.869999999999</v>
      </c>
      <c r="GI66" s="20">
        <v>12820.53</v>
      </c>
      <c r="GJ66" s="20">
        <v>2313826.2299999995</v>
      </c>
      <c r="GK66" s="20">
        <v>229528.48</v>
      </c>
      <c r="GL66" s="20">
        <v>190554.05</v>
      </c>
      <c r="GM66" s="20">
        <v>934547.91999999993</v>
      </c>
      <c r="GN66" s="20">
        <v>0</v>
      </c>
      <c r="GO66" s="20">
        <v>0</v>
      </c>
      <c r="GP66" s="20">
        <v>0</v>
      </c>
      <c r="GQ66" s="20">
        <v>104524</v>
      </c>
      <c r="GR66" s="20">
        <v>22590</v>
      </c>
      <c r="GS66" s="20">
        <v>0</v>
      </c>
      <c r="GT66" s="20">
        <v>0</v>
      </c>
      <c r="GU66" s="20">
        <v>72018.13</v>
      </c>
      <c r="GV66" s="20">
        <v>0</v>
      </c>
      <c r="GW66" s="20">
        <v>0</v>
      </c>
      <c r="GX66" s="20">
        <v>3605088.38</v>
      </c>
      <c r="GY66" s="20">
        <v>282784.58</v>
      </c>
      <c r="GZ66" s="20">
        <v>314243.71999999997</v>
      </c>
      <c r="HA66" s="20">
        <v>0</v>
      </c>
      <c r="HB66" s="20">
        <v>0</v>
      </c>
      <c r="HC66" s="20">
        <v>0</v>
      </c>
      <c r="HD66" s="20">
        <v>0</v>
      </c>
      <c r="HE66" s="20">
        <v>0</v>
      </c>
      <c r="HF66" s="20">
        <v>9583</v>
      </c>
      <c r="HG66" s="20">
        <v>0</v>
      </c>
      <c r="HH66" s="20">
        <v>0</v>
      </c>
      <c r="HI66" s="20">
        <v>6009.25</v>
      </c>
      <c r="HJ66" s="20">
        <v>13464.290000000005</v>
      </c>
      <c r="HK66" s="20">
        <v>170024.41</v>
      </c>
      <c r="HL66" s="20">
        <v>0</v>
      </c>
      <c r="HM66" s="20">
        <v>650</v>
      </c>
      <c r="HN66" s="20">
        <v>0</v>
      </c>
      <c r="HO66" s="20">
        <v>32320.25</v>
      </c>
      <c r="HP66" s="20">
        <v>0</v>
      </c>
      <c r="HQ66" s="20">
        <v>0</v>
      </c>
      <c r="HR66" s="20">
        <v>7230563.1900000004</v>
      </c>
      <c r="HS66" s="20">
        <v>16563.61</v>
      </c>
    </row>
    <row r="67" spans="1:227" ht="18" customHeight="1" x14ac:dyDescent="0.6">
      <c r="A67" s="60">
        <v>2014</v>
      </c>
      <c r="B67" s="2">
        <v>14002</v>
      </c>
      <c r="C67" s="3" t="s">
        <v>46</v>
      </c>
      <c r="D67" s="3" t="s">
        <v>249</v>
      </c>
      <c r="E67" s="39">
        <v>3</v>
      </c>
      <c r="F67" s="9">
        <v>100.18972363</v>
      </c>
      <c r="G67" s="4" t="s">
        <v>45</v>
      </c>
      <c r="H67" s="5">
        <v>173</v>
      </c>
      <c r="I67" s="20">
        <v>308638.09999999998</v>
      </c>
      <c r="J67" s="20">
        <v>12262.310000000001</v>
      </c>
      <c r="K67" s="20">
        <v>732550.57</v>
      </c>
      <c r="L67" s="20">
        <v>62095</v>
      </c>
      <c r="M67" s="20">
        <v>244974.11</v>
      </c>
      <c r="N67" s="20">
        <v>0</v>
      </c>
      <c r="O67" s="20">
        <v>0</v>
      </c>
      <c r="P67" s="20">
        <v>7568.31</v>
      </c>
      <c r="Q67" s="20">
        <v>117508.68</v>
      </c>
      <c r="R67" s="20">
        <v>0</v>
      </c>
      <c r="S67" s="20">
        <v>34423</v>
      </c>
      <c r="T67" s="20">
        <v>0</v>
      </c>
      <c r="U67" s="20">
        <v>24460.23</v>
      </c>
      <c r="V67" s="20">
        <v>0</v>
      </c>
      <c r="W67" s="20">
        <v>0</v>
      </c>
      <c r="X67" s="20">
        <v>0</v>
      </c>
      <c r="Y67" s="20">
        <v>706723</v>
      </c>
      <c r="Z67" s="20">
        <v>0</v>
      </c>
      <c r="AA67" s="20">
        <v>0</v>
      </c>
      <c r="AB67" s="20">
        <v>34423</v>
      </c>
      <c r="AC67" s="20">
        <v>0</v>
      </c>
      <c r="AD67" s="20">
        <v>769886.88000000012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129075.12000000001</v>
      </c>
      <c r="AK67" s="20">
        <v>6601.08</v>
      </c>
      <c r="AL67" s="20">
        <v>0</v>
      </c>
      <c r="AM67" s="20">
        <v>31681</v>
      </c>
      <c r="AN67" s="20">
        <v>0</v>
      </c>
      <c r="AO67" s="20">
        <v>0</v>
      </c>
      <c r="AP67" s="20">
        <v>62242.400000000009</v>
      </c>
      <c r="AQ67" s="20">
        <v>77927.199999999997</v>
      </c>
      <c r="AR67" s="20">
        <v>74234.759999999995</v>
      </c>
      <c r="AS67" s="20">
        <v>0</v>
      </c>
      <c r="AT67" s="20">
        <v>98421.799999999988</v>
      </c>
      <c r="AU67" s="20">
        <v>70935.78</v>
      </c>
      <c r="AV67" s="20">
        <v>191.55</v>
      </c>
      <c r="AW67" s="20">
        <v>0</v>
      </c>
      <c r="AX67" s="20">
        <v>0</v>
      </c>
      <c r="AY67" s="20">
        <v>0</v>
      </c>
      <c r="AZ67" s="20">
        <v>53516.74</v>
      </c>
      <c r="BA67" s="20">
        <v>0</v>
      </c>
      <c r="BB67" s="20">
        <v>31714</v>
      </c>
      <c r="BC67" s="20">
        <v>0</v>
      </c>
      <c r="BD67" s="20">
        <v>90384.8</v>
      </c>
      <c r="BE67" s="20">
        <v>20859.099999999999</v>
      </c>
      <c r="BF67" s="20">
        <v>31744.91</v>
      </c>
      <c r="BG67" s="20">
        <v>0</v>
      </c>
      <c r="BH67" s="20">
        <v>0</v>
      </c>
      <c r="BI67" s="20">
        <v>0</v>
      </c>
      <c r="BJ67" s="20">
        <v>104614.83</v>
      </c>
      <c r="BK67" s="20">
        <v>0</v>
      </c>
      <c r="BL67" s="20">
        <v>57491.520000000004</v>
      </c>
      <c r="BM67" s="20">
        <v>430.55</v>
      </c>
      <c r="BN67" s="20">
        <v>0</v>
      </c>
      <c r="BO67" s="20">
        <v>0</v>
      </c>
      <c r="BP67" s="20">
        <v>0</v>
      </c>
      <c r="BQ67" s="20">
        <v>3205.92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  <c r="BX67" s="20">
        <v>0</v>
      </c>
      <c r="BY67" s="20">
        <v>0</v>
      </c>
      <c r="BZ67" s="20">
        <v>0</v>
      </c>
      <c r="CA67" s="20">
        <v>0</v>
      </c>
      <c r="CB67" s="20">
        <v>0</v>
      </c>
      <c r="CC67" s="20">
        <v>0</v>
      </c>
      <c r="CD67" s="20">
        <v>0</v>
      </c>
      <c r="CE67" s="20">
        <v>0</v>
      </c>
      <c r="CF67" s="20">
        <v>0</v>
      </c>
      <c r="CG67" s="20">
        <v>0</v>
      </c>
      <c r="CH67" s="20">
        <v>8789.0751028604209</v>
      </c>
      <c r="CI67" s="20">
        <v>287987.86</v>
      </c>
      <c r="CJ67" s="20">
        <v>244319.81</v>
      </c>
      <c r="CK67" s="20">
        <v>-37621.86</v>
      </c>
      <c r="CL67" s="20">
        <v>86174.28</v>
      </c>
      <c r="CM67" s="20">
        <v>0</v>
      </c>
      <c r="CN67" s="20">
        <v>0</v>
      </c>
      <c r="CO67" s="20">
        <v>72443.59</v>
      </c>
      <c r="CP67" s="20">
        <v>0</v>
      </c>
      <c r="CQ67" s="20">
        <v>70909.73</v>
      </c>
      <c r="CR67" s="20">
        <v>0</v>
      </c>
      <c r="CS67" s="20">
        <v>145250</v>
      </c>
      <c r="CT67" s="20">
        <v>0</v>
      </c>
      <c r="CU67" s="20">
        <v>75327.420000000013</v>
      </c>
      <c r="CV67" s="20">
        <v>0</v>
      </c>
      <c r="CW67" s="6">
        <v>2.09</v>
      </c>
      <c r="CX67" s="6">
        <v>4.2960000000000003</v>
      </c>
      <c r="CY67" s="6">
        <v>9.1999999999999993</v>
      </c>
      <c r="CZ67" s="6">
        <v>1.4</v>
      </c>
      <c r="DA67" s="6">
        <v>3</v>
      </c>
      <c r="DB67" s="6">
        <v>0</v>
      </c>
      <c r="DC67" s="6">
        <v>0.3</v>
      </c>
      <c r="DD67" s="3" t="s">
        <v>4</v>
      </c>
      <c r="DE67" s="7">
        <v>67764548</v>
      </c>
      <c r="DF67" s="7">
        <v>8849393</v>
      </c>
      <c r="DG67" s="7">
        <v>7573629</v>
      </c>
      <c r="DH67" s="5">
        <v>23</v>
      </c>
      <c r="DI67" s="5">
        <v>188</v>
      </c>
      <c r="DJ67" s="8">
        <v>64</v>
      </c>
      <c r="DK67" s="6">
        <v>0</v>
      </c>
      <c r="DL67" s="9">
        <v>173</v>
      </c>
      <c r="DM67" s="6">
        <v>1.2E-2</v>
      </c>
      <c r="DN67" s="10">
        <v>0.41</v>
      </c>
      <c r="DO67" s="10">
        <f t="shared" si="6"/>
        <v>0.12234042553191489</v>
      </c>
      <c r="DP67" s="5">
        <f t="shared" si="7"/>
        <v>11.071849234393406</v>
      </c>
      <c r="DQ67" s="10">
        <f t="shared" si="8"/>
        <v>0.94695229899188593</v>
      </c>
      <c r="DR67" s="8">
        <v>12</v>
      </c>
      <c r="DS67" s="25">
        <v>15.330985915492958</v>
      </c>
      <c r="DT67" s="25">
        <v>115.58971830985915</v>
      </c>
      <c r="DU67" s="25">
        <v>47.139366197183101</v>
      </c>
      <c r="DV67" s="25">
        <v>15.330985915492958</v>
      </c>
      <c r="DW67" s="25">
        <v>120.0281690140845</v>
      </c>
      <c r="DX67" s="25">
        <v>51.816901408450704</v>
      </c>
      <c r="DY67" s="55">
        <v>36793.28627797409</v>
      </c>
      <c r="DZ67" s="56">
        <v>11.352941176470589</v>
      </c>
      <c r="EA67" s="56">
        <v>0.11764705882352941</v>
      </c>
      <c r="EB67" s="56">
        <v>16.979999999999997</v>
      </c>
      <c r="EC67" s="56">
        <v>0</v>
      </c>
      <c r="ED67" s="28"/>
      <c r="EE67" s="28"/>
      <c r="EF67" s="28"/>
      <c r="EG67" s="28"/>
      <c r="EH67" s="28"/>
      <c r="EI67" s="29">
        <v>8</v>
      </c>
      <c r="EJ67" s="62" t="s">
        <v>596</v>
      </c>
      <c r="EK67" s="62" t="s">
        <v>596</v>
      </c>
      <c r="EL67" s="58">
        <v>81.25</v>
      </c>
      <c r="EM67" s="58">
        <v>86.67</v>
      </c>
      <c r="EN67" s="20">
        <v>711792.16</v>
      </c>
      <c r="EO67" s="20">
        <v>0</v>
      </c>
      <c r="EP67" s="20">
        <v>0</v>
      </c>
      <c r="EQ67" s="20">
        <v>33265.009999999995</v>
      </c>
      <c r="ER67" s="20">
        <v>54277.72</v>
      </c>
      <c r="ES67" s="20">
        <v>46000</v>
      </c>
      <c r="ET67" s="20">
        <v>0</v>
      </c>
      <c r="EU67" s="20">
        <v>52806.03</v>
      </c>
      <c r="EV67" s="20">
        <v>36877.19</v>
      </c>
      <c r="EW67" s="20">
        <v>29351.25</v>
      </c>
      <c r="EX67" s="20">
        <v>0</v>
      </c>
      <c r="EY67" s="20">
        <v>0</v>
      </c>
      <c r="EZ67" s="20">
        <v>0</v>
      </c>
      <c r="FA67" s="20">
        <v>31211</v>
      </c>
      <c r="FB67" s="20">
        <v>120234.99</v>
      </c>
      <c r="FC67" s="20">
        <v>0</v>
      </c>
      <c r="FD67" s="20">
        <v>0</v>
      </c>
      <c r="FE67" s="20">
        <v>3132.8</v>
      </c>
      <c r="FF67" s="20">
        <v>7599.27</v>
      </c>
      <c r="FG67" s="20">
        <v>13922.48</v>
      </c>
      <c r="FH67" s="20">
        <v>0</v>
      </c>
      <c r="FI67" s="20">
        <v>6096.26</v>
      </c>
      <c r="FJ67" s="20">
        <v>3612.0000000000005</v>
      </c>
      <c r="FK67" s="20">
        <v>2245.4299999999998</v>
      </c>
      <c r="FL67" s="20">
        <v>0</v>
      </c>
      <c r="FM67" s="20">
        <v>0</v>
      </c>
      <c r="FN67" s="20">
        <v>0</v>
      </c>
      <c r="FO67" s="20">
        <v>6220.9299999999994</v>
      </c>
      <c r="FP67" s="20">
        <v>35132.51</v>
      </c>
      <c r="FQ67" s="20">
        <v>6601.08</v>
      </c>
      <c r="FR67" s="20">
        <v>0</v>
      </c>
      <c r="FS67" s="20">
        <v>72535.78</v>
      </c>
      <c r="FT67" s="20">
        <v>14757.01</v>
      </c>
      <c r="FU67" s="20">
        <v>5948.5</v>
      </c>
      <c r="FV67" s="20">
        <v>0</v>
      </c>
      <c r="FW67" s="20">
        <v>48441.36</v>
      </c>
      <c r="FX67" s="20">
        <v>3205.92</v>
      </c>
      <c r="FY67" s="20">
        <v>191.55</v>
      </c>
      <c r="FZ67" s="20">
        <v>0</v>
      </c>
      <c r="GA67" s="20">
        <v>0</v>
      </c>
      <c r="GB67" s="20">
        <v>0</v>
      </c>
      <c r="GC67" s="20">
        <v>4279.9400000000005</v>
      </c>
      <c r="GD67" s="20">
        <v>63483.340000000004</v>
      </c>
      <c r="GE67" s="20">
        <v>0</v>
      </c>
      <c r="GF67" s="20">
        <v>0</v>
      </c>
      <c r="GG67" s="20">
        <v>4308.8</v>
      </c>
      <c r="GH67" s="20">
        <v>736.25</v>
      </c>
      <c r="GI67" s="20">
        <v>8363.7800000000007</v>
      </c>
      <c r="GJ67" s="20">
        <v>0</v>
      </c>
      <c r="GK67" s="20">
        <v>11937.25</v>
      </c>
      <c r="GL67" s="20">
        <v>58991.5</v>
      </c>
      <c r="GM67" s="20">
        <v>42700.800000000003</v>
      </c>
      <c r="GN67" s="20">
        <v>0</v>
      </c>
      <c r="GO67" s="20">
        <v>0</v>
      </c>
      <c r="GP67" s="20">
        <v>0</v>
      </c>
      <c r="GQ67" s="20">
        <v>11283.74</v>
      </c>
      <c r="GR67" s="20">
        <v>0</v>
      </c>
      <c r="GS67" s="20">
        <v>0</v>
      </c>
      <c r="GT67" s="20">
        <v>0</v>
      </c>
      <c r="GU67" s="20">
        <v>6491.53</v>
      </c>
      <c r="GV67" s="20">
        <v>0</v>
      </c>
      <c r="GW67" s="20">
        <v>0</v>
      </c>
      <c r="GX67" s="20">
        <v>90384.8</v>
      </c>
      <c r="GY67" s="20">
        <v>0</v>
      </c>
      <c r="GZ67" s="20">
        <v>3200</v>
      </c>
      <c r="HA67" s="20">
        <v>0</v>
      </c>
      <c r="HB67" s="20">
        <v>0</v>
      </c>
      <c r="HC67" s="20">
        <v>0</v>
      </c>
      <c r="HD67" s="20">
        <v>0</v>
      </c>
      <c r="HE67" s="20">
        <v>0</v>
      </c>
      <c r="HF67" s="20">
        <v>0</v>
      </c>
      <c r="HG67" s="20">
        <v>0</v>
      </c>
      <c r="HH67" s="20">
        <v>0</v>
      </c>
      <c r="HI67" s="20">
        <v>0</v>
      </c>
      <c r="HJ67" s="20">
        <v>32701.5</v>
      </c>
      <c r="HK67" s="20">
        <v>0</v>
      </c>
      <c r="HL67" s="20">
        <v>0</v>
      </c>
      <c r="HM67" s="20">
        <v>0</v>
      </c>
      <c r="HN67" s="20">
        <v>0</v>
      </c>
      <c r="HO67" s="20">
        <v>1029.94</v>
      </c>
      <c r="HP67" s="20">
        <v>0</v>
      </c>
      <c r="HQ67" s="20">
        <v>0</v>
      </c>
      <c r="HR67" s="20">
        <v>249864.83000000002</v>
      </c>
      <c r="HS67" s="20">
        <v>521.13</v>
      </c>
    </row>
    <row r="68" spans="1:227" ht="18" customHeight="1" x14ac:dyDescent="0.6">
      <c r="A68" s="60">
        <v>2014</v>
      </c>
      <c r="B68" s="2">
        <v>10001</v>
      </c>
      <c r="C68" s="3" t="s">
        <v>32</v>
      </c>
      <c r="D68" s="3" t="s">
        <v>240</v>
      </c>
      <c r="E68" s="39">
        <v>3</v>
      </c>
      <c r="F68" s="9">
        <v>274.05923460000002</v>
      </c>
      <c r="G68" s="4" t="s">
        <v>33</v>
      </c>
      <c r="H68" s="5">
        <v>120</v>
      </c>
      <c r="I68" s="20">
        <v>680193.45</v>
      </c>
      <c r="J68" s="20">
        <v>4779.03</v>
      </c>
      <c r="K68" s="20">
        <v>333443.76</v>
      </c>
      <c r="L68" s="20">
        <v>53072.560000000005</v>
      </c>
      <c r="M68" s="20">
        <v>75246.44</v>
      </c>
      <c r="N68" s="20">
        <v>0</v>
      </c>
      <c r="O68" s="20">
        <v>0</v>
      </c>
      <c r="P68" s="20">
        <v>0</v>
      </c>
      <c r="Q68" s="20">
        <v>168481.12999999998</v>
      </c>
      <c r="R68" s="20">
        <v>0</v>
      </c>
      <c r="S68" s="20">
        <v>0</v>
      </c>
      <c r="T68" s="20">
        <v>24917</v>
      </c>
      <c r="U68" s="20">
        <v>0</v>
      </c>
      <c r="V68" s="20">
        <v>0</v>
      </c>
      <c r="W68" s="20">
        <v>0</v>
      </c>
      <c r="X68" s="20">
        <v>0</v>
      </c>
      <c r="Y68" s="20">
        <v>303397</v>
      </c>
      <c r="Z68" s="20">
        <v>0</v>
      </c>
      <c r="AA68" s="20">
        <v>0</v>
      </c>
      <c r="AB68" s="20">
        <v>0</v>
      </c>
      <c r="AC68" s="20">
        <v>2992</v>
      </c>
      <c r="AD68" s="20">
        <v>642102.17999999993</v>
      </c>
      <c r="AE68" s="20">
        <v>0</v>
      </c>
      <c r="AF68" s="20">
        <v>0</v>
      </c>
      <c r="AG68" s="20">
        <v>22405.439999999999</v>
      </c>
      <c r="AH68" s="20">
        <v>0</v>
      </c>
      <c r="AI68" s="20">
        <v>0</v>
      </c>
      <c r="AJ68" s="20">
        <v>75610.920000000013</v>
      </c>
      <c r="AK68" s="20">
        <v>13247</v>
      </c>
      <c r="AL68" s="20">
        <v>0</v>
      </c>
      <c r="AM68" s="20">
        <v>0</v>
      </c>
      <c r="AN68" s="20">
        <v>0</v>
      </c>
      <c r="AO68" s="20">
        <v>0</v>
      </c>
      <c r="AP68" s="20">
        <v>43860.780000000006</v>
      </c>
      <c r="AQ68" s="20">
        <v>120538.23</v>
      </c>
      <c r="AR68" s="20">
        <v>42670.53</v>
      </c>
      <c r="AS68" s="20">
        <v>0</v>
      </c>
      <c r="AT68" s="20">
        <v>140052.67000000001</v>
      </c>
      <c r="AU68" s="20">
        <v>66415.56</v>
      </c>
      <c r="AV68" s="20">
        <v>0</v>
      </c>
      <c r="AW68" s="20">
        <v>0</v>
      </c>
      <c r="AX68" s="20">
        <v>0</v>
      </c>
      <c r="AY68" s="20">
        <v>0</v>
      </c>
      <c r="AZ68" s="20">
        <v>56114.939999999995</v>
      </c>
      <c r="BA68" s="20">
        <v>0</v>
      </c>
      <c r="BB68" s="20">
        <v>0</v>
      </c>
      <c r="BC68" s="20">
        <v>0</v>
      </c>
      <c r="BD68" s="20">
        <v>37294.97</v>
      </c>
      <c r="BE68" s="20">
        <v>0</v>
      </c>
      <c r="BF68" s="20">
        <v>1350</v>
      </c>
      <c r="BG68" s="20">
        <v>0</v>
      </c>
      <c r="BH68" s="20">
        <v>0</v>
      </c>
      <c r="BI68" s="20">
        <v>0</v>
      </c>
      <c r="BJ68" s="20">
        <v>0</v>
      </c>
      <c r="BK68" s="20">
        <v>1025.94</v>
      </c>
      <c r="BL68" s="20">
        <v>76614.069999999992</v>
      </c>
      <c r="BM68" s="20">
        <v>22407</v>
      </c>
      <c r="BN68" s="20">
        <v>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  <c r="CB68" s="20">
        <v>0</v>
      </c>
      <c r="CC68" s="20">
        <v>0</v>
      </c>
      <c r="CD68" s="20">
        <v>0</v>
      </c>
      <c r="CE68" s="20">
        <v>0</v>
      </c>
      <c r="CF68" s="20">
        <v>0</v>
      </c>
      <c r="CG68" s="20">
        <v>0</v>
      </c>
      <c r="CH68" s="20">
        <v>10785.774213957709</v>
      </c>
      <c r="CI68" s="20">
        <v>150395.09999999998</v>
      </c>
      <c r="CJ68" s="20">
        <v>263995.13</v>
      </c>
      <c r="CK68" s="20">
        <v>16273.14</v>
      </c>
      <c r="CL68" s="20">
        <v>0</v>
      </c>
      <c r="CM68" s="20">
        <v>0</v>
      </c>
      <c r="CN68" s="20">
        <v>0</v>
      </c>
      <c r="CO68" s="20">
        <v>0</v>
      </c>
      <c r="CP68" s="20">
        <v>0</v>
      </c>
      <c r="CQ68" s="20">
        <v>56285.82</v>
      </c>
      <c r="CR68" s="20">
        <v>0</v>
      </c>
      <c r="CS68" s="20">
        <v>0</v>
      </c>
      <c r="CT68" s="20">
        <v>0</v>
      </c>
      <c r="CU68" s="20">
        <v>71487.790000000008</v>
      </c>
      <c r="CV68" s="20">
        <v>0</v>
      </c>
      <c r="CW68" s="6">
        <v>3.3170000000000002</v>
      </c>
      <c r="CX68" s="6">
        <v>6.8179999999999996</v>
      </c>
      <c r="CY68" s="6">
        <v>14.600999999999999</v>
      </c>
      <c r="CZ68" s="6">
        <v>1.552</v>
      </c>
      <c r="DA68" s="6">
        <v>0.75</v>
      </c>
      <c r="DB68" s="6">
        <v>0</v>
      </c>
      <c r="DC68" s="6">
        <v>0</v>
      </c>
      <c r="DD68" s="3" t="s">
        <v>2</v>
      </c>
      <c r="DE68" s="7">
        <v>94659285</v>
      </c>
      <c r="DF68" s="7">
        <v>11701767</v>
      </c>
      <c r="DG68" s="7">
        <v>15225415</v>
      </c>
      <c r="DH68" s="5">
        <v>14</v>
      </c>
      <c r="DI68" s="5">
        <v>120</v>
      </c>
      <c r="DJ68" s="8">
        <v>17</v>
      </c>
      <c r="DK68" s="6">
        <v>1</v>
      </c>
      <c r="DL68" s="9">
        <v>120</v>
      </c>
      <c r="DM68" s="6">
        <v>0</v>
      </c>
      <c r="DN68" s="10">
        <v>0.27500000000000002</v>
      </c>
      <c r="DO68" s="10">
        <f t="shared" si="6"/>
        <v>0.11666666666666667</v>
      </c>
      <c r="DP68" s="5">
        <f t="shared" si="7"/>
        <v>9.216589861751153</v>
      </c>
      <c r="DQ68" s="10">
        <f t="shared" si="8"/>
        <v>0.95421225693066503</v>
      </c>
      <c r="DR68" s="8">
        <v>9</v>
      </c>
      <c r="DS68" s="25">
        <v>0</v>
      </c>
      <c r="DT68" s="25">
        <v>70.406874999999999</v>
      </c>
      <c r="DU68" s="25">
        <v>46.477499999999992</v>
      </c>
      <c r="DV68" s="25">
        <v>0</v>
      </c>
      <c r="DW68" s="25">
        <v>73.659722222222214</v>
      </c>
      <c r="DX68" s="25">
        <v>48.833333333333336</v>
      </c>
      <c r="DY68" s="55">
        <v>35668.586789554531</v>
      </c>
      <c r="DZ68" s="56">
        <v>22.142857142857142</v>
      </c>
      <c r="EA68" s="56">
        <v>7.1428571428571425E-2</v>
      </c>
      <c r="EB68" s="56">
        <v>13.02</v>
      </c>
      <c r="EC68" s="56">
        <v>0</v>
      </c>
      <c r="ED68" s="28"/>
      <c r="EE68" s="28"/>
      <c r="EF68" s="28"/>
      <c r="EG68" s="28"/>
      <c r="EH68" s="28"/>
      <c r="EI68" s="29">
        <v>9</v>
      </c>
      <c r="EJ68" s="62" t="s">
        <v>596</v>
      </c>
      <c r="EK68" s="62" t="s">
        <v>596</v>
      </c>
      <c r="EL68" s="58">
        <v>90</v>
      </c>
      <c r="EM68" s="58">
        <v>0</v>
      </c>
      <c r="EN68" s="20">
        <v>519039.72</v>
      </c>
      <c r="EO68" s="20">
        <v>0</v>
      </c>
      <c r="EP68" s="20">
        <v>0</v>
      </c>
      <c r="EQ68" s="20">
        <v>13849.96</v>
      </c>
      <c r="ER68" s="20">
        <v>72606.53</v>
      </c>
      <c r="ES68" s="20">
        <v>30000</v>
      </c>
      <c r="ET68" s="20">
        <v>0</v>
      </c>
      <c r="EU68" s="20">
        <v>55929.899999999994</v>
      </c>
      <c r="EV68" s="20">
        <v>28351.14</v>
      </c>
      <c r="EW68" s="20">
        <v>34948.300000000003</v>
      </c>
      <c r="EX68" s="20">
        <v>0</v>
      </c>
      <c r="EY68" s="20">
        <v>0</v>
      </c>
      <c r="EZ68" s="20">
        <v>0</v>
      </c>
      <c r="FA68" s="20">
        <v>24998.129999999997</v>
      </c>
      <c r="FB68" s="20">
        <v>107858.41999999998</v>
      </c>
      <c r="FC68" s="20">
        <v>0</v>
      </c>
      <c r="FD68" s="20">
        <v>0</v>
      </c>
      <c r="FE68" s="20">
        <v>2209.67</v>
      </c>
      <c r="FF68" s="20">
        <v>29499.079999999998</v>
      </c>
      <c r="FG68" s="20">
        <v>8873.91</v>
      </c>
      <c r="FH68" s="20">
        <v>0</v>
      </c>
      <c r="FI68" s="20">
        <v>20570.7</v>
      </c>
      <c r="FJ68" s="20">
        <v>5107.21</v>
      </c>
      <c r="FK68" s="20">
        <v>7496.35</v>
      </c>
      <c r="FL68" s="20">
        <v>0</v>
      </c>
      <c r="FM68" s="20">
        <v>0</v>
      </c>
      <c r="FN68" s="20">
        <v>0</v>
      </c>
      <c r="FO68" s="20">
        <v>3479.9700000000003</v>
      </c>
      <c r="FP68" s="20">
        <v>78512.989999999991</v>
      </c>
      <c r="FQ68" s="20">
        <v>13247</v>
      </c>
      <c r="FR68" s="20">
        <v>0</v>
      </c>
      <c r="FS68" s="20">
        <v>89794.569999999992</v>
      </c>
      <c r="FT68" s="20">
        <v>37141.08</v>
      </c>
      <c r="FU68" s="20">
        <v>2770.06</v>
      </c>
      <c r="FV68" s="20">
        <v>19560</v>
      </c>
      <c r="FW68" s="20">
        <v>48317.78</v>
      </c>
      <c r="FX68" s="20">
        <v>8889.33</v>
      </c>
      <c r="FY68" s="20">
        <v>1013.49</v>
      </c>
      <c r="FZ68" s="20">
        <v>0</v>
      </c>
      <c r="GA68" s="20">
        <v>0</v>
      </c>
      <c r="GB68" s="20">
        <v>0</v>
      </c>
      <c r="GC68" s="20">
        <v>13615.82</v>
      </c>
      <c r="GD68" s="20">
        <v>34707.410000000003</v>
      </c>
      <c r="GE68" s="20">
        <v>0</v>
      </c>
      <c r="GF68" s="20">
        <v>0</v>
      </c>
      <c r="GG68" s="20">
        <v>3107.85</v>
      </c>
      <c r="GH68" s="20">
        <v>153.21</v>
      </c>
      <c r="GI68" s="20">
        <v>403.11</v>
      </c>
      <c r="GJ68" s="20">
        <v>10435</v>
      </c>
      <c r="GK68" s="20">
        <v>15234.29</v>
      </c>
      <c r="GL68" s="20">
        <v>24067.88</v>
      </c>
      <c r="GM68" s="20">
        <v>27789.649999999998</v>
      </c>
      <c r="GN68" s="20">
        <v>0</v>
      </c>
      <c r="GO68" s="20">
        <v>0</v>
      </c>
      <c r="GP68" s="20">
        <v>0</v>
      </c>
      <c r="GQ68" s="20">
        <v>15046.96</v>
      </c>
      <c r="GR68" s="20">
        <v>0</v>
      </c>
      <c r="GS68" s="20">
        <v>0</v>
      </c>
      <c r="GT68" s="20">
        <v>0</v>
      </c>
      <c r="GU68" s="20">
        <v>11512.8</v>
      </c>
      <c r="GV68" s="20">
        <v>1255</v>
      </c>
      <c r="GW68" s="20">
        <v>0</v>
      </c>
      <c r="GX68" s="20">
        <v>7299.97</v>
      </c>
      <c r="GY68" s="20">
        <v>0</v>
      </c>
      <c r="GZ68" s="20">
        <v>1350</v>
      </c>
      <c r="HA68" s="20">
        <v>0</v>
      </c>
      <c r="HB68" s="20">
        <v>0</v>
      </c>
      <c r="HC68" s="20">
        <v>0</v>
      </c>
      <c r="HD68" s="20">
        <v>0</v>
      </c>
      <c r="HE68" s="20">
        <v>0</v>
      </c>
      <c r="HF68" s="20">
        <v>0</v>
      </c>
      <c r="HG68" s="20">
        <v>0</v>
      </c>
      <c r="HH68" s="20">
        <v>0</v>
      </c>
      <c r="HI68" s="20">
        <v>0</v>
      </c>
      <c r="HJ68" s="20">
        <v>2290.33</v>
      </c>
      <c r="HK68" s="20">
        <v>623.45000000000005</v>
      </c>
      <c r="HL68" s="20">
        <v>0</v>
      </c>
      <c r="HM68" s="20">
        <v>0</v>
      </c>
      <c r="HN68" s="20">
        <v>0</v>
      </c>
      <c r="HO68" s="20">
        <v>240</v>
      </c>
      <c r="HP68" s="20">
        <v>0</v>
      </c>
      <c r="HQ68" s="20">
        <v>0</v>
      </c>
      <c r="HR68" s="20">
        <v>0</v>
      </c>
      <c r="HS68" s="20">
        <v>0</v>
      </c>
    </row>
    <row r="69" spans="1:227" ht="18" customHeight="1" x14ac:dyDescent="0.6">
      <c r="A69" s="60">
        <v>2014</v>
      </c>
      <c r="B69" s="2">
        <v>34002</v>
      </c>
      <c r="C69" s="3" t="s">
        <v>109</v>
      </c>
      <c r="D69" s="3" t="s">
        <v>293</v>
      </c>
      <c r="E69" s="39">
        <v>3</v>
      </c>
      <c r="F69" s="9">
        <v>1133.09145165</v>
      </c>
      <c r="G69" s="4" t="s">
        <v>110</v>
      </c>
      <c r="H69" s="5">
        <v>266</v>
      </c>
      <c r="I69" s="20">
        <v>1370285.5199999998</v>
      </c>
      <c r="J69" s="20">
        <v>11873.55</v>
      </c>
      <c r="K69" s="20">
        <v>380530.55</v>
      </c>
      <c r="L69" s="20">
        <v>158918</v>
      </c>
      <c r="M69" s="20">
        <v>1152848.7100000002</v>
      </c>
      <c r="N69" s="20">
        <v>0</v>
      </c>
      <c r="O69" s="20">
        <v>0</v>
      </c>
      <c r="P69" s="20">
        <v>3103.98</v>
      </c>
      <c r="Q69" s="20">
        <v>236140.3</v>
      </c>
      <c r="R69" s="20">
        <v>0</v>
      </c>
      <c r="S69" s="20">
        <v>0</v>
      </c>
      <c r="T69" s="20">
        <v>79052</v>
      </c>
      <c r="U69" s="20">
        <v>88.52000000000001</v>
      </c>
      <c r="V69" s="20">
        <v>0</v>
      </c>
      <c r="W69" s="20">
        <v>0</v>
      </c>
      <c r="X69" s="20">
        <v>0</v>
      </c>
      <c r="Y69" s="20">
        <v>274752</v>
      </c>
      <c r="Z69" s="20">
        <v>30621</v>
      </c>
      <c r="AA69" s="20">
        <v>0</v>
      </c>
      <c r="AB69" s="20">
        <v>0</v>
      </c>
      <c r="AC69" s="20">
        <v>0</v>
      </c>
      <c r="AD69" s="20">
        <v>1221032.8399999999</v>
      </c>
      <c r="AE69" s="20">
        <v>0</v>
      </c>
      <c r="AF69" s="20">
        <v>0</v>
      </c>
      <c r="AG69" s="20">
        <v>87258.28</v>
      </c>
      <c r="AH69" s="20">
        <v>0</v>
      </c>
      <c r="AI69" s="20">
        <v>0</v>
      </c>
      <c r="AJ69" s="20">
        <v>248207.69</v>
      </c>
      <c r="AK69" s="20">
        <v>969.77</v>
      </c>
      <c r="AL69" s="20">
        <v>0</v>
      </c>
      <c r="AM69" s="20">
        <v>0</v>
      </c>
      <c r="AN69" s="20">
        <v>0</v>
      </c>
      <c r="AO69" s="20">
        <v>0</v>
      </c>
      <c r="AP69" s="20">
        <v>155980.1</v>
      </c>
      <c r="AQ69" s="20">
        <v>237272.98</v>
      </c>
      <c r="AR69" s="20">
        <v>51662.28</v>
      </c>
      <c r="AS69" s="20">
        <v>0</v>
      </c>
      <c r="AT69" s="20">
        <v>157134.34999999998</v>
      </c>
      <c r="AU69" s="20">
        <v>3495.76</v>
      </c>
      <c r="AV69" s="20">
        <v>31964.89</v>
      </c>
      <c r="AW69" s="20">
        <v>0</v>
      </c>
      <c r="AX69" s="20">
        <v>0</v>
      </c>
      <c r="AY69" s="20">
        <v>0</v>
      </c>
      <c r="AZ69" s="20">
        <v>160401.44</v>
      </c>
      <c r="BA69" s="20">
        <v>0</v>
      </c>
      <c r="BB69" s="20">
        <v>3378</v>
      </c>
      <c r="BC69" s="20">
        <v>1233.6300000000001</v>
      </c>
      <c r="BD69" s="20">
        <v>72160.209999999992</v>
      </c>
      <c r="BE69" s="20">
        <v>279416.02</v>
      </c>
      <c r="BF69" s="20">
        <v>166866.54</v>
      </c>
      <c r="BG69" s="20">
        <v>0</v>
      </c>
      <c r="BH69" s="20">
        <v>0</v>
      </c>
      <c r="BI69" s="20">
        <v>0</v>
      </c>
      <c r="BJ69" s="20">
        <v>31180</v>
      </c>
      <c r="BK69" s="20">
        <v>14474.269999999999</v>
      </c>
      <c r="BL69" s="20">
        <v>72523.37</v>
      </c>
      <c r="BM69" s="20">
        <v>42839.24</v>
      </c>
      <c r="BN69" s="20">
        <v>0</v>
      </c>
      <c r="BO69" s="20">
        <v>0</v>
      </c>
      <c r="BP69" s="20">
        <v>0</v>
      </c>
      <c r="BQ69" s="20">
        <v>224.96</v>
      </c>
      <c r="BR69" s="20">
        <v>68026.010000000009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  <c r="BX69" s="20">
        <v>0</v>
      </c>
      <c r="BY69" s="20">
        <v>0</v>
      </c>
      <c r="BZ69" s="20">
        <v>0</v>
      </c>
      <c r="CA69" s="20">
        <v>0</v>
      </c>
      <c r="CB69" s="20">
        <v>0</v>
      </c>
      <c r="CC69" s="20">
        <v>2055.84</v>
      </c>
      <c r="CD69" s="20">
        <v>0</v>
      </c>
      <c r="CE69" s="20">
        <v>0</v>
      </c>
      <c r="CF69" s="20">
        <v>0</v>
      </c>
      <c r="CG69" s="20">
        <v>0</v>
      </c>
      <c r="CH69" s="20">
        <v>10146.315622641507</v>
      </c>
      <c r="CI69" s="20">
        <v>2442703.77</v>
      </c>
      <c r="CJ69" s="20">
        <v>1508731.51</v>
      </c>
      <c r="CK69" s="20">
        <v>1343278.22</v>
      </c>
      <c r="CL69" s="20">
        <v>210030.98</v>
      </c>
      <c r="CM69" s="20">
        <v>85560.310000000056</v>
      </c>
      <c r="CN69" s="20">
        <v>34875.19</v>
      </c>
      <c r="CO69" s="20">
        <v>930.31</v>
      </c>
      <c r="CP69" s="20">
        <v>0</v>
      </c>
      <c r="CQ69" s="20">
        <v>143133.68</v>
      </c>
      <c r="CR69" s="20">
        <v>4250</v>
      </c>
      <c r="CS69" s="20">
        <v>0</v>
      </c>
      <c r="CT69" s="20">
        <v>0</v>
      </c>
      <c r="CU69" s="20">
        <v>159059.61000000002</v>
      </c>
      <c r="CV69" s="20">
        <v>5211</v>
      </c>
      <c r="CW69" s="6">
        <v>2.09</v>
      </c>
      <c r="CX69" s="6">
        <v>4.2960000000000003</v>
      </c>
      <c r="CY69" s="6">
        <v>9.1999999999999993</v>
      </c>
      <c r="CZ69" s="6">
        <v>0.5</v>
      </c>
      <c r="DA69" s="6">
        <v>2.3780000000000001</v>
      </c>
      <c r="DB69" s="6">
        <v>0</v>
      </c>
      <c r="DC69" s="6">
        <v>0</v>
      </c>
      <c r="DD69" s="3"/>
      <c r="DE69" s="7">
        <v>437550196</v>
      </c>
      <c r="DF69" s="7">
        <v>21089095</v>
      </c>
      <c r="DG69" s="7">
        <v>26319395</v>
      </c>
      <c r="DH69" s="5">
        <v>35</v>
      </c>
      <c r="DI69" s="5">
        <v>266</v>
      </c>
      <c r="DJ69" s="8">
        <v>11</v>
      </c>
      <c r="DK69" s="6">
        <v>7</v>
      </c>
      <c r="DL69" s="9">
        <v>268</v>
      </c>
      <c r="DM69" s="6">
        <v>6.9999999999999993E-3</v>
      </c>
      <c r="DN69" s="10">
        <v>0.23699999999999999</v>
      </c>
      <c r="DO69" s="10">
        <f t="shared" si="6"/>
        <v>0.13157894736842105</v>
      </c>
      <c r="DP69" s="5">
        <f t="shared" si="7"/>
        <v>10.326086956521738</v>
      </c>
      <c r="DQ69" s="10">
        <f t="shared" si="8"/>
        <v>0.95246072838964457</v>
      </c>
      <c r="DR69" s="8">
        <v>23</v>
      </c>
      <c r="DS69" s="25">
        <v>0</v>
      </c>
      <c r="DT69" s="25">
        <v>167.59616279069769</v>
      </c>
      <c r="DU69" s="25">
        <v>84.80593023255814</v>
      </c>
      <c r="DV69" s="25">
        <v>0</v>
      </c>
      <c r="DW69" s="25">
        <v>175.11627906976747</v>
      </c>
      <c r="DX69" s="25">
        <v>89.883720930232556</v>
      </c>
      <c r="DY69" s="55">
        <v>38430.551203416144</v>
      </c>
      <c r="DZ69" s="56">
        <v>15.925925925925926</v>
      </c>
      <c r="EA69" s="56">
        <v>3.7037037037037035E-2</v>
      </c>
      <c r="EB69" s="56">
        <v>25.76</v>
      </c>
      <c r="EC69" s="56">
        <v>0</v>
      </c>
      <c r="ED69" s="28">
        <v>18</v>
      </c>
      <c r="EE69" s="28">
        <v>18.95</v>
      </c>
      <c r="EF69" s="28">
        <v>19.95</v>
      </c>
      <c r="EG69" s="28">
        <v>20.100000000000001</v>
      </c>
      <c r="EH69" s="28">
        <v>19.43</v>
      </c>
      <c r="EI69" s="29">
        <v>21</v>
      </c>
      <c r="EJ69" s="62" t="s">
        <v>596</v>
      </c>
      <c r="EK69" s="62" t="s">
        <v>596</v>
      </c>
      <c r="EL69" s="58">
        <v>95.83</v>
      </c>
      <c r="EM69" s="58">
        <v>95.83</v>
      </c>
      <c r="EN69" s="20">
        <v>1096032.6599999999</v>
      </c>
      <c r="EO69" s="20">
        <v>0</v>
      </c>
      <c r="EP69" s="20">
        <v>0</v>
      </c>
      <c r="EQ69" s="20">
        <v>161942.99</v>
      </c>
      <c r="ER69" s="20">
        <v>182802.1</v>
      </c>
      <c r="ES69" s="20">
        <v>29250</v>
      </c>
      <c r="ET69" s="20">
        <v>0</v>
      </c>
      <c r="EU69" s="20">
        <v>78544.42</v>
      </c>
      <c r="EV69" s="20">
        <v>0</v>
      </c>
      <c r="EW69" s="20">
        <v>62490.06</v>
      </c>
      <c r="EX69" s="20">
        <v>4429</v>
      </c>
      <c r="EY69" s="20">
        <v>0</v>
      </c>
      <c r="EZ69" s="20">
        <v>0</v>
      </c>
      <c r="FA69" s="20">
        <v>71224.399999999994</v>
      </c>
      <c r="FB69" s="20">
        <v>311075.48000000004</v>
      </c>
      <c r="FC69" s="20">
        <v>0</v>
      </c>
      <c r="FD69" s="20">
        <v>0</v>
      </c>
      <c r="FE69" s="20">
        <v>33122.189999999995</v>
      </c>
      <c r="FF69" s="20">
        <v>59362.649999999994</v>
      </c>
      <c r="FG69" s="20">
        <v>18416.7</v>
      </c>
      <c r="FH69" s="20">
        <v>0</v>
      </c>
      <c r="FI69" s="20">
        <v>29852.02</v>
      </c>
      <c r="FJ69" s="20">
        <v>0</v>
      </c>
      <c r="FK69" s="20">
        <v>29164.570000000003</v>
      </c>
      <c r="FL69" s="20">
        <v>338.82</v>
      </c>
      <c r="FM69" s="20">
        <v>0</v>
      </c>
      <c r="FN69" s="20">
        <v>0</v>
      </c>
      <c r="FO69" s="20">
        <v>7926.52</v>
      </c>
      <c r="FP69" s="20">
        <v>18045.8</v>
      </c>
      <c r="FQ69" s="20">
        <v>969.77</v>
      </c>
      <c r="FR69" s="20">
        <v>0</v>
      </c>
      <c r="FS69" s="20">
        <v>28043.34</v>
      </c>
      <c r="FT69" s="20">
        <v>30113.34</v>
      </c>
      <c r="FU69" s="20">
        <v>1554.53</v>
      </c>
      <c r="FV69" s="20">
        <v>0</v>
      </c>
      <c r="FW69" s="20">
        <v>167838.11000000002</v>
      </c>
      <c r="FX69" s="20">
        <v>149662.26</v>
      </c>
      <c r="FY69" s="20">
        <v>69528.89</v>
      </c>
      <c r="FZ69" s="20">
        <v>0</v>
      </c>
      <c r="GA69" s="20">
        <v>0</v>
      </c>
      <c r="GB69" s="20">
        <v>0</v>
      </c>
      <c r="GC69" s="20">
        <v>59946.539999999994</v>
      </c>
      <c r="GD69" s="20">
        <v>122426.49999999999</v>
      </c>
      <c r="GE69" s="20">
        <v>0</v>
      </c>
      <c r="GF69" s="20">
        <v>0</v>
      </c>
      <c r="GG69" s="20">
        <v>4024.64</v>
      </c>
      <c r="GH69" s="20">
        <v>5861.38</v>
      </c>
      <c r="GI69" s="20">
        <v>2441.0500000000002</v>
      </c>
      <c r="GJ69" s="20">
        <v>0</v>
      </c>
      <c r="GK69" s="20">
        <v>42967.69</v>
      </c>
      <c r="GL69" s="20">
        <v>0</v>
      </c>
      <c r="GM69" s="20">
        <v>98826.94</v>
      </c>
      <c r="GN69" s="20">
        <v>443.18</v>
      </c>
      <c r="GO69" s="20">
        <v>0</v>
      </c>
      <c r="GP69" s="20">
        <v>0</v>
      </c>
      <c r="GQ69" s="20">
        <v>19723.52</v>
      </c>
      <c r="GR69" s="20">
        <v>8918.3700000000008</v>
      </c>
      <c r="GS69" s="20">
        <v>0</v>
      </c>
      <c r="GT69" s="20">
        <v>0</v>
      </c>
      <c r="GU69" s="20">
        <v>1370.31</v>
      </c>
      <c r="GV69" s="20">
        <v>0</v>
      </c>
      <c r="GW69" s="20">
        <v>1233.6300000000001</v>
      </c>
      <c r="GX69" s="20">
        <v>72160.209999999992</v>
      </c>
      <c r="GY69" s="20">
        <v>97878.12999999999</v>
      </c>
      <c r="GZ69" s="20">
        <v>20925</v>
      </c>
      <c r="HA69" s="20">
        <v>0</v>
      </c>
      <c r="HB69" s="20">
        <v>0</v>
      </c>
      <c r="HC69" s="20">
        <v>0</v>
      </c>
      <c r="HD69" s="20">
        <v>0</v>
      </c>
      <c r="HE69" s="20">
        <v>8671.119999999999</v>
      </c>
      <c r="HF69" s="20">
        <v>0</v>
      </c>
      <c r="HG69" s="20">
        <v>0</v>
      </c>
      <c r="HH69" s="20">
        <v>0</v>
      </c>
      <c r="HI69" s="20">
        <v>0</v>
      </c>
      <c r="HJ69" s="20">
        <v>5350.75</v>
      </c>
      <c r="HK69" s="20">
        <v>0</v>
      </c>
      <c r="HL69" s="20">
        <v>0</v>
      </c>
      <c r="HM69" s="20">
        <v>19470</v>
      </c>
      <c r="HN69" s="20">
        <v>0</v>
      </c>
      <c r="HO69" s="20">
        <v>1095.8900000000001</v>
      </c>
      <c r="HP69" s="20">
        <v>0</v>
      </c>
      <c r="HQ69" s="20">
        <v>0</v>
      </c>
      <c r="HR69" s="20">
        <v>31180</v>
      </c>
      <c r="HS69" s="20">
        <v>7383.61</v>
      </c>
    </row>
    <row r="70" spans="1:227" ht="18" customHeight="1" x14ac:dyDescent="0.6">
      <c r="A70" s="60">
        <v>2014</v>
      </c>
      <c r="B70" s="2">
        <v>51002</v>
      </c>
      <c r="C70" s="3" t="s">
        <v>166</v>
      </c>
      <c r="D70" s="3" t="s">
        <v>331</v>
      </c>
      <c r="E70" s="39">
        <v>3</v>
      </c>
      <c r="F70" s="9">
        <v>579.57890196000005</v>
      </c>
      <c r="G70" s="4" t="s">
        <v>165</v>
      </c>
      <c r="H70" s="5">
        <v>517</v>
      </c>
      <c r="I70" s="20">
        <v>3390609.87</v>
      </c>
      <c r="J70" s="20">
        <v>27841.26</v>
      </c>
      <c r="K70" s="20">
        <v>105422.32</v>
      </c>
      <c r="L70" s="20">
        <v>393735.06999999995</v>
      </c>
      <c r="M70" s="20">
        <v>1078767.93</v>
      </c>
      <c r="N70" s="20">
        <v>3059.74</v>
      </c>
      <c r="O70" s="20">
        <v>11821</v>
      </c>
      <c r="P70" s="20">
        <v>31916.99</v>
      </c>
      <c r="Q70" s="20">
        <v>680080.35</v>
      </c>
      <c r="R70" s="20">
        <v>2143.1799999999998</v>
      </c>
      <c r="S70" s="20">
        <v>0</v>
      </c>
      <c r="T70" s="20">
        <v>99579.92</v>
      </c>
      <c r="U70" s="20">
        <v>137540.77000000002</v>
      </c>
      <c r="V70" s="20">
        <v>36.14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2331044.6</v>
      </c>
      <c r="AE70" s="20">
        <v>0</v>
      </c>
      <c r="AF70" s="20">
        <v>0</v>
      </c>
      <c r="AG70" s="20">
        <v>143470.60999999999</v>
      </c>
      <c r="AH70" s="20">
        <v>0</v>
      </c>
      <c r="AI70" s="20">
        <v>0</v>
      </c>
      <c r="AJ70" s="20">
        <v>619756.80000000005</v>
      </c>
      <c r="AK70" s="20">
        <v>17584</v>
      </c>
      <c r="AL70" s="20">
        <v>0</v>
      </c>
      <c r="AM70" s="20">
        <v>92188.139999999985</v>
      </c>
      <c r="AN70" s="20">
        <v>0</v>
      </c>
      <c r="AO70" s="20">
        <v>0</v>
      </c>
      <c r="AP70" s="20">
        <v>200605.95</v>
      </c>
      <c r="AQ70" s="20">
        <v>462106.62</v>
      </c>
      <c r="AR70" s="20">
        <v>150456.82</v>
      </c>
      <c r="AS70" s="20">
        <v>0</v>
      </c>
      <c r="AT70" s="20">
        <v>634345.78</v>
      </c>
      <c r="AU70" s="20">
        <v>1128.75</v>
      </c>
      <c r="AV70" s="20">
        <v>23309.800000000003</v>
      </c>
      <c r="AW70" s="20">
        <v>0</v>
      </c>
      <c r="AX70" s="20">
        <v>20170.019999999997</v>
      </c>
      <c r="AY70" s="20">
        <v>0</v>
      </c>
      <c r="AZ70" s="20">
        <v>231189.22000000003</v>
      </c>
      <c r="BA70" s="20">
        <v>63049</v>
      </c>
      <c r="BB70" s="20">
        <v>0</v>
      </c>
      <c r="BC70" s="20">
        <v>3269.72</v>
      </c>
      <c r="BD70" s="20">
        <v>155225.04</v>
      </c>
      <c r="BE70" s="20">
        <v>14239.11</v>
      </c>
      <c r="BF70" s="20">
        <v>134551.65</v>
      </c>
      <c r="BG70" s="20">
        <v>0</v>
      </c>
      <c r="BH70" s="20">
        <v>0</v>
      </c>
      <c r="BI70" s="20">
        <v>0</v>
      </c>
      <c r="BJ70" s="20">
        <v>636645.15</v>
      </c>
      <c r="BK70" s="20">
        <v>0</v>
      </c>
      <c r="BL70" s="20">
        <v>159711.96</v>
      </c>
      <c r="BM70" s="20">
        <v>0</v>
      </c>
      <c r="BN70" s="20">
        <v>0</v>
      </c>
      <c r="BO70" s="20">
        <v>0</v>
      </c>
      <c r="BP70" s="20">
        <v>0</v>
      </c>
      <c r="BQ70" s="20">
        <v>5666.84</v>
      </c>
      <c r="BR70" s="20">
        <v>647.67999999999995</v>
      </c>
      <c r="BS70" s="20">
        <v>0</v>
      </c>
      <c r="BT70" s="20">
        <v>0</v>
      </c>
      <c r="BU70" s="20">
        <v>0</v>
      </c>
      <c r="BV70" s="20">
        <v>0</v>
      </c>
      <c r="BW70" s="20">
        <v>6317.27</v>
      </c>
      <c r="BX70" s="20">
        <v>18949.8</v>
      </c>
      <c r="BY70" s="20">
        <v>6582.93</v>
      </c>
      <c r="BZ70" s="20">
        <v>0</v>
      </c>
      <c r="CA70" s="20">
        <v>9802.77</v>
      </c>
      <c r="CB70" s="20">
        <v>0</v>
      </c>
      <c r="CC70" s="20">
        <v>0</v>
      </c>
      <c r="CD70" s="20">
        <v>0</v>
      </c>
      <c r="CE70" s="20">
        <v>0</v>
      </c>
      <c r="CF70" s="20">
        <v>0</v>
      </c>
      <c r="CG70" s="20">
        <v>7808.59</v>
      </c>
      <c r="CH70" s="20">
        <v>10261.362182501876</v>
      </c>
      <c r="CI70" s="20">
        <v>694960.5</v>
      </c>
      <c r="CJ70" s="20">
        <v>1125669.6000000001</v>
      </c>
      <c r="CK70" s="20">
        <v>301565.83</v>
      </c>
      <c r="CL70" s="20">
        <v>41655.279999999999</v>
      </c>
      <c r="CM70" s="20">
        <v>2184216.11</v>
      </c>
      <c r="CN70" s="20">
        <v>443822.34</v>
      </c>
      <c r="CO70" s="20">
        <v>0</v>
      </c>
      <c r="CP70" s="20">
        <v>0</v>
      </c>
      <c r="CQ70" s="20">
        <v>202133.28999999998</v>
      </c>
      <c r="CR70" s="20">
        <v>0</v>
      </c>
      <c r="CS70" s="20">
        <v>0</v>
      </c>
      <c r="CT70" s="20">
        <v>0</v>
      </c>
      <c r="CU70" s="20">
        <v>245767.13000000003</v>
      </c>
      <c r="CV70" s="20">
        <v>0</v>
      </c>
      <c r="CW70" s="6">
        <v>2.09</v>
      </c>
      <c r="CX70" s="6">
        <v>4.2960000000000003</v>
      </c>
      <c r="CY70" s="6">
        <v>9.1999999999999993</v>
      </c>
      <c r="CZ70" s="6">
        <v>1.552</v>
      </c>
      <c r="DA70" s="6">
        <v>2.383</v>
      </c>
      <c r="DB70" s="6">
        <v>0</v>
      </c>
      <c r="DC70" s="6">
        <v>0.3</v>
      </c>
      <c r="DD70" s="3" t="s">
        <v>4</v>
      </c>
      <c r="DE70" s="7">
        <v>2789530</v>
      </c>
      <c r="DF70" s="7">
        <v>176923663</v>
      </c>
      <c r="DG70" s="7">
        <v>264919117</v>
      </c>
      <c r="DH70" s="5">
        <v>72</v>
      </c>
      <c r="DI70" s="5">
        <v>520</v>
      </c>
      <c r="DJ70" s="8">
        <v>39</v>
      </c>
      <c r="DK70" s="6">
        <v>23.500000000000004</v>
      </c>
      <c r="DL70" s="9">
        <v>517.5</v>
      </c>
      <c r="DM70" s="6">
        <v>8.0000000000000002E-3</v>
      </c>
      <c r="DN70" s="10">
        <v>0.371</v>
      </c>
      <c r="DO70" s="10">
        <f t="shared" si="6"/>
        <v>0.13846153846153847</v>
      </c>
      <c r="DP70" s="5">
        <f t="shared" si="7"/>
        <v>13.388259526261566</v>
      </c>
      <c r="DQ70" s="10">
        <f t="shared" si="8"/>
        <v>0.94656340403989625</v>
      </c>
      <c r="DR70" s="8">
        <v>35</v>
      </c>
      <c r="DS70" s="25">
        <v>4.248484848484849</v>
      </c>
      <c r="DT70" s="25">
        <v>325.04826660219214</v>
      </c>
      <c r="DU70" s="25">
        <v>144.02029940119758</v>
      </c>
      <c r="DV70" s="25">
        <v>4.248484848484849</v>
      </c>
      <c r="DW70" s="25">
        <v>341.63853965183756</v>
      </c>
      <c r="DX70" s="25">
        <v>153.91047904191618</v>
      </c>
      <c r="DY70" s="55">
        <v>43829.170957775372</v>
      </c>
      <c r="DZ70" s="56">
        <v>17.179487179487179</v>
      </c>
      <c r="EA70" s="56">
        <v>0.10256410256410256</v>
      </c>
      <c r="EB70" s="56">
        <v>38.84000000000006</v>
      </c>
      <c r="EC70" s="56">
        <v>0</v>
      </c>
      <c r="ED70" s="28">
        <v>21.25</v>
      </c>
      <c r="EE70" s="28">
        <v>21.17</v>
      </c>
      <c r="EF70" s="28">
        <v>22.96</v>
      </c>
      <c r="EG70" s="28">
        <v>21.5</v>
      </c>
      <c r="EH70" s="28">
        <v>21.83</v>
      </c>
      <c r="EI70" s="29">
        <v>24</v>
      </c>
      <c r="EJ70" s="62" t="s">
        <v>596</v>
      </c>
      <c r="EK70" s="62" t="s">
        <v>596</v>
      </c>
      <c r="EL70" s="58">
        <v>92.31</v>
      </c>
      <c r="EM70" s="58">
        <v>92.11</v>
      </c>
      <c r="EN70" s="20">
        <v>2156158.7800000003</v>
      </c>
      <c r="EO70" s="20">
        <v>14466.35</v>
      </c>
      <c r="EP70" s="20">
        <v>0</v>
      </c>
      <c r="EQ70" s="20">
        <v>157697.97</v>
      </c>
      <c r="ER70" s="20">
        <v>318612.58999999997</v>
      </c>
      <c r="ES70" s="20">
        <v>109716.18</v>
      </c>
      <c r="ET70" s="20">
        <v>0</v>
      </c>
      <c r="EU70" s="20">
        <v>172559.58000000002</v>
      </c>
      <c r="EV70" s="20">
        <v>0</v>
      </c>
      <c r="EW70" s="20">
        <v>86799.82</v>
      </c>
      <c r="EX70" s="20">
        <v>0</v>
      </c>
      <c r="EY70" s="20">
        <v>18736.669999999998</v>
      </c>
      <c r="EZ70" s="20">
        <v>0</v>
      </c>
      <c r="FA70" s="20">
        <v>142561.5</v>
      </c>
      <c r="FB70" s="20">
        <v>713881.90000000014</v>
      </c>
      <c r="FC70" s="20">
        <v>2092.84</v>
      </c>
      <c r="FD70" s="20">
        <v>0</v>
      </c>
      <c r="FE70" s="20">
        <v>44432.63</v>
      </c>
      <c r="FF70" s="20">
        <v>98968.01</v>
      </c>
      <c r="FG70" s="20">
        <v>41354.5</v>
      </c>
      <c r="FH70" s="20">
        <v>0</v>
      </c>
      <c r="FI70" s="20">
        <v>69271.25</v>
      </c>
      <c r="FJ70" s="20">
        <v>0</v>
      </c>
      <c r="FK70" s="20">
        <v>27406.1</v>
      </c>
      <c r="FL70" s="20">
        <v>0</v>
      </c>
      <c r="FM70" s="20">
        <v>1433.35</v>
      </c>
      <c r="FN70" s="20">
        <v>0</v>
      </c>
      <c r="FO70" s="20">
        <v>18690.95</v>
      </c>
      <c r="FP70" s="20">
        <v>88503.219999999987</v>
      </c>
      <c r="FQ70" s="20">
        <v>0</v>
      </c>
      <c r="FR70" s="20">
        <v>0</v>
      </c>
      <c r="FS70" s="20">
        <v>96058.349999999991</v>
      </c>
      <c r="FT70" s="20">
        <v>43106.47</v>
      </c>
      <c r="FU70" s="20">
        <v>4251.8599999999997</v>
      </c>
      <c r="FV70" s="20">
        <v>25972.080000000002</v>
      </c>
      <c r="FW70" s="20">
        <v>350279.16000000003</v>
      </c>
      <c r="FX70" s="20">
        <v>141347.24</v>
      </c>
      <c r="FY70" s="20">
        <v>37915.06</v>
      </c>
      <c r="FZ70" s="20">
        <v>0</v>
      </c>
      <c r="GA70" s="20">
        <v>0</v>
      </c>
      <c r="GB70" s="20">
        <v>0</v>
      </c>
      <c r="GC70" s="20">
        <v>55985.75</v>
      </c>
      <c r="GD70" s="20">
        <v>173189.02000000002</v>
      </c>
      <c r="GE70" s="20">
        <v>1024.81</v>
      </c>
      <c r="GF70" s="20">
        <v>0</v>
      </c>
      <c r="GG70" s="20">
        <v>8568.2099999999991</v>
      </c>
      <c r="GH70" s="20">
        <v>779.64</v>
      </c>
      <c r="GI70" s="20">
        <v>3960.3399999999997</v>
      </c>
      <c r="GJ70" s="20">
        <v>0</v>
      </c>
      <c r="GK70" s="20">
        <v>56339.92</v>
      </c>
      <c r="GL70" s="20">
        <v>0</v>
      </c>
      <c r="GM70" s="20">
        <v>111408.95</v>
      </c>
      <c r="GN70" s="20">
        <v>0</v>
      </c>
      <c r="GO70" s="20">
        <v>0</v>
      </c>
      <c r="GP70" s="20">
        <v>0</v>
      </c>
      <c r="GQ70" s="20">
        <v>4372.95</v>
      </c>
      <c r="GR70" s="20">
        <v>36636.5</v>
      </c>
      <c r="GS70" s="20">
        <v>0</v>
      </c>
      <c r="GT70" s="20">
        <v>0</v>
      </c>
      <c r="GU70" s="20">
        <v>14239.44</v>
      </c>
      <c r="GV70" s="20">
        <v>0</v>
      </c>
      <c r="GW70" s="20">
        <v>0</v>
      </c>
      <c r="GX70" s="20">
        <v>129252.96</v>
      </c>
      <c r="GY70" s="20">
        <v>9937.75</v>
      </c>
      <c r="GZ70" s="20">
        <v>0</v>
      </c>
      <c r="HA70" s="20">
        <v>0</v>
      </c>
      <c r="HB70" s="20">
        <v>0</v>
      </c>
      <c r="HC70" s="20">
        <v>0</v>
      </c>
      <c r="HD70" s="20">
        <v>0</v>
      </c>
      <c r="HE70" s="20">
        <v>0</v>
      </c>
      <c r="HF70" s="20">
        <v>18090.73</v>
      </c>
      <c r="HG70" s="20">
        <v>0</v>
      </c>
      <c r="HH70" s="20">
        <v>0</v>
      </c>
      <c r="HI70" s="20">
        <v>108687.58</v>
      </c>
      <c r="HJ70" s="20">
        <v>19589.710000000003</v>
      </c>
      <c r="HK70" s="20">
        <v>1026.5899999999999</v>
      </c>
      <c r="HL70" s="20">
        <v>0</v>
      </c>
      <c r="HM70" s="20">
        <v>0</v>
      </c>
      <c r="HN70" s="20">
        <v>0</v>
      </c>
      <c r="HO70" s="20">
        <v>6194.6799999999994</v>
      </c>
      <c r="HP70" s="20">
        <v>0</v>
      </c>
      <c r="HQ70" s="20">
        <v>0</v>
      </c>
      <c r="HR70" s="20">
        <v>636645.15</v>
      </c>
      <c r="HS70" s="20">
        <v>17386.66</v>
      </c>
    </row>
    <row r="71" spans="1:227" ht="18" customHeight="1" x14ac:dyDescent="0.6">
      <c r="A71" s="60">
        <v>2014</v>
      </c>
      <c r="B71" s="2">
        <v>56006</v>
      </c>
      <c r="C71" s="3" t="s">
        <v>187</v>
      </c>
      <c r="D71" s="3" t="s">
        <v>347</v>
      </c>
      <c r="E71" s="39">
        <v>3</v>
      </c>
      <c r="F71" s="9">
        <v>483.42315072000002</v>
      </c>
      <c r="G71" s="4" t="s">
        <v>185</v>
      </c>
      <c r="H71" s="5">
        <v>206</v>
      </c>
      <c r="I71" s="20">
        <v>1387586.2</v>
      </c>
      <c r="J71" s="20">
        <v>9752.3599999999988</v>
      </c>
      <c r="K71" s="20">
        <v>333658.96999999997</v>
      </c>
      <c r="L71" s="20">
        <v>149000</v>
      </c>
      <c r="M71" s="20">
        <v>145494.54</v>
      </c>
      <c r="N71" s="20">
        <v>52.91</v>
      </c>
      <c r="O71" s="20">
        <v>0</v>
      </c>
      <c r="P71" s="20">
        <v>27934.760000000002</v>
      </c>
      <c r="Q71" s="20">
        <v>201779.97</v>
      </c>
      <c r="R71" s="20">
        <v>96.9</v>
      </c>
      <c r="S71" s="20">
        <v>0</v>
      </c>
      <c r="T71" s="20">
        <v>0</v>
      </c>
      <c r="U71" s="20">
        <v>41765.85</v>
      </c>
      <c r="V71" s="20">
        <v>20.86</v>
      </c>
      <c r="W71" s="20">
        <v>0</v>
      </c>
      <c r="X71" s="20">
        <v>0</v>
      </c>
      <c r="Y71" s="20">
        <v>300107</v>
      </c>
      <c r="Z71" s="20">
        <v>0</v>
      </c>
      <c r="AA71" s="20">
        <v>0</v>
      </c>
      <c r="AB71" s="20">
        <v>0</v>
      </c>
      <c r="AC71" s="20">
        <v>0</v>
      </c>
      <c r="AD71" s="20">
        <v>1102851.07</v>
      </c>
      <c r="AE71" s="20">
        <v>0</v>
      </c>
      <c r="AF71" s="20">
        <v>0</v>
      </c>
      <c r="AG71" s="20">
        <v>160433.19</v>
      </c>
      <c r="AH71" s="20">
        <v>0</v>
      </c>
      <c r="AI71" s="20">
        <v>0</v>
      </c>
      <c r="AJ71" s="20">
        <v>194630.47</v>
      </c>
      <c r="AK71" s="20">
        <v>2265.9</v>
      </c>
      <c r="AL71" s="20">
        <v>0</v>
      </c>
      <c r="AM71" s="20">
        <v>43375</v>
      </c>
      <c r="AN71" s="20">
        <v>0</v>
      </c>
      <c r="AO71" s="20">
        <v>0</v>
      </c>
      <c r="AP71" s="20">
        <v>25333.77</v>
      </c>
      <c r="AQ71" s="20">
        <v>198404.78</v>
      </c>
      <c r="AR71" s="20">
        <v>91302.16</v>
      </c>
      <c r="AS71" s="20">
        <v>0</v>
      </c>
      <c r="AT71" s="20">
        <v>308316.21999999997</v>
      </c>
      <c r="AU71" s="20">
        <v>99591.85</v>
      </c>
      <c r="AV71" s="20">
        <v>0</v>
      </c>
      <c r="AW71" s="20">
        <v>0</v>
      </c>
      <c r="AX71" s="20">
        <v>0</v>
      </c>
      <c r="AY71" s="20">
        <v>0</v>
      </c>
      <c r="AZ71" s="20">
        <v>96250.07</v>
      </c>
      <c r="BA71" s="20">
        <v>0</v>
      </c>
      <c r="BB71" s="20">
        <v>0</v>
      </c>
      <c r="BC71" s="20">
        <v>0</v>
      </c>
      <c r="BD71" s="20">
        <v>2996.4700000000003</v>
      </c>
      <c r="BE71" s="20">
        <v>32386</v>
      </c>
      <c r="BF71" s="20">
        <v>0</v>
      </c>
      <c r="BG71" s="20">
        <v>0</v>
      </c>
      <c r="BH71" s="20">
        <v>0</v>
      </c>
      <c r="BI71" s="20">
        <v>0</v>
      </c>
      <c r="BJ71" s="20">
        <v>24185</v>
      </c>
      <c r="BK71" s="20">
        <v>0</v>
      </c>
      <c r="BL71" s="20">
        <v>28522.809999999998</v>
      </c>
      <c r="BM71" s="20">
        <v>0</v>
      </c>
      <c r="BN71" s="20">
        <v>0</v>
      </c>
      <c r="BO71" s="20">
        <v>0</v>
      </c>
      <c r="BP71" s="20">
        <v>0</v>
      </c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  <c r="BX71" s="20">
        <v>0</v>
      </c>
      <c r="BY71" s="20">
        <v>0</v>
      </c>
      <c r="BZ71" s="20">
        <v>0</v>
      </c>
      <c r="CA71" s="20">
        <v>0</v>
      </c>
      <c r="CB71" s="20">
        <v>0</v>
      </c>
      <c r="CC71" s="20">
        <v>0</v>
      </c>
      <c r="CD71" s="20">
        <v>0</v>
      </c>
      <c r="CE71" s="20">
        <v>20317.150000000001</v>
      </c>
      <c r="CF71" s="20">
        <v>0</v>
      </c>
      <c r="CG71" s="20">
        <v>0</v>
      </c>
      <c r="CH71" s="20">
        <v>10863.691561194686</v>
      </c>
      <c r="CI71" s="20">
        <v>1060089.28</v>
      </c>
      <c r="CJ71" s="20">
        <v>414040.7</v>
      </c>
      <c r="CK71" s="20">
        <v>122536</v>
      </c>
      <c r="CL71" s="20">
        <v>249111.76</v>
      </c>
      <c r="CM71" s="20">
        <v>0</v>
      </c>
      <c r="CN71" s="20">
        <v>0</v>
      </c>
      <c r="CO71" s="20">
        <v>0</v>
      </c>
      <c r="CP71" s="20">
        <v>0</v>
      </c>
      <c r="CQ71" s="20">
        <v>125671.62000000002</v>
      </c>
      <c r="CR71" s="20">
        <v>0</v>
      </c>
      <c r="CS71" s="20">
        <v>0</v>
      </c>
      <c r="CT71" s="20">
        <v>0</v>
      </c>
      <c r="CU71" s="20">
        <v>136828.65</v>
      </c>
      <c r="CV71" s="20">
        <v>0</v>
      </c>
      <c r="CW71" s="6">
        <v>2.7469999999999999</v>
      </c>
      <c r="CX71" s="6">
        <v>5.6460000000000008</v>
      </c>
      <c r="CY71" s="6">
        <v>12.091999999999999</v>
      </c>
      <c r="CZ71" s="6">
        <v>0.65</v>
      </c>
      <c r="DA71" s="6">
        <v>0.45</v>
      </c>
      <c r="DB71" s="6">
        <v>0</v>
      </c>
      <c r="DC71" s="6">
        <v>0.12</v>
      </c>
      <c r="DD71" s="3" t="s">
        <v>2</v>
      </c>
      <c r="DE71" s="7">
        <v>348807530</v>
      </c>
      <c r="DF71" s="7">
        <v>20791670</v>
      </c>
      <c r="DG71" s="7">
        <v>15555745</v>
      </c>
      <c r="DH71" s="5">
        <v>36</v>
      </c>
      <c r="DI71" s="5">
        <v>206</v>
      </c>
      <c r="DJ71" s="8">
        <v>5</v>
      </c>
      <c r="DK71" s="6">
        <v>4</v>
      </c>
      <c r="DL71" s="9">
        <v>206</v>
      </c>
      <c r="DM71" s="6">
        <v>0</v>
      </c>
      <c r="DN71" s="10">
        <v>0.374</v>
      </c>
      <c r="DO71" s="10">
        <f t="shared" si="6"/>
        <v>0.17475728155339806</v>
      </c>
      <c r="DP71" s="5">
        <f t="shared" si="7"/>
        <v>8.5619285120532016</v>
      </c>
      <c r="DQ71" s="10">
        <f t="shared" si="8"/>
        <v>0.96454665368549974</v>
      </c>
      <c r="DR71" s="8">
        <v>13</v>
      </c>
      <c r="DS71" s="25">
        <v>0</v>
      </c>
      <c r="DT71" s="25">
        <v>147.50774193548386</v>
      </c>
      <c r="DU71" s="25">
        <v>50.635032258064513</v>
      </c>
      <c r="DV71" s="25">
        <v>0</v>
      </c>
      <c r="DW71" s="25">
        <v>151.46451612903226</v>
      </c>
      <c r="DX71" s="25">
        <v>53.961290322580645</v>
      </c>
      <c r="DY71" s="55">
        <v>36109.625</v>
      </c>
      <c r="DZ71" s="56">
        <v>15.833333333333334</v>
      </c>
      <c r="EA71" s="56">
        <v>0.125</v>
      </c>
      <c r="EB71" s="56">
        <v>24</v>
      </c>
      <c r="EC71" s="56">
        <v>0.06</v>
      </c>
      <c r="ED71" s="28">
        <v>21.27</v>
      </c>
      <c r="EE71" s="28">
        <v>21.27</v>
      </c>
      <c r="EF71" s="28">
        <v>22.64</v>
      </c>
      <c r="EG71" s="28">
        <v>22.27</v>
      </c>
      <c r="EH71" s="28">
        <v>22</v>
      </c>
      <c r="EI71" s="29">
        <v>11</v>
      </c>
      <c r="EJ71" s="62" t="s">
        <v>596</v>
      </c>
      <c r="EK71" s="62" t="s">
        <v>596</v>
      </c>
      <c r="EL71" s="58">
        <v>100</v>
      </c>
      <c r="EM71" s="58">
        <v>93.33</v>
      </c>
      <c r="EN71" s="20">
        <v>974138.79999999993</v>
      </c>
      <c r="EO71" s="20">
        <v>0</v>
      </c>
      <c r="EP71" s="20">
        <v>0</v>
      </c>
      <c r="EQ71" s="20">
        <v>17737.16</v>
      </c>
      <c r="ER71" s="20">
        <v>115026.3</v>
      </c>
      <c r="ES71" s="20">
        <v>52015.05</v>
      </c>
      <c r="ET71" s="20">
        <v>0</v>
      </c>
      <c r="EU71" s="20">
        <v>62984.369999999995</v>
      </c>
      <c r="EV71" s="20">
        <v>39392</v>
      </c>
      <c r="EW71" s="20">
        <v>30709.5</v>
      </c>
      <c r="EX71" s="20">
        <v>0</v>
      </c>
      <c r="EY71" s="20">
        <v>18873.330000000002</v>
      </c>
      <c r="EZ71" s="20">
        <v>0</v>
      </c>
      <c r="FA71" s="20">
        <v>47766.080000000002</v>
      </c>
      <c r="FB71" s="20">
        <v>306407.65000000002</v>
      </c>
      <c r="FC71" s="20">
        <v>0</v>
      </c>
      <c r="FD71" s="20">
        <v>0</v>
      </c>
      <c r="FE71" s="20">
        <v>3349.44</v>
      </c>
      <c r="FF71" s="20">
        <v>62449.960000000006</v>
      </c>
      <c r="FG71" s="20">
        <v>26238.35</v>
      </c>
      <c r="FH71" s="20">
        <v>0</v>
      </c>
      <c r="FI71" s="20">
        <v>16237.919999999998</v>
      </c>
      <c r="FJ71" s="20">
        <v>4262.82</v>
      </c>
      <c r="FK71" s="20">
        <v>20588.21</v>
      </c>
      <c r="FL71" s="20">
        <v>0</v>
      </c>
      <c r="FM71" s="20">
        <v>1443.82</v>
      </c>
      <c r="FN71" s="20">
        <v>0</v>
      </c>
      <c r="FO71" s="20">
        <v>7493.17</v>
      </c>
      <c r="FP71" s="20">
        <v>27593.17</v>
      </c>
      <c r="FQ71" s="20">
        <v>2265.9</v>
      </c>
      <c r="FR71" s="20">
        <v>0</v>
      </c>
      <c r="FS71" s="20">
        <v>31439.809999999998</v>
      </c>
      <c r="FT71" s="20">
        <v>17835.93</v>
      </c>
      <c r="FU71" s="20">
        <v>8205.91</v>
      </c>
      <c r="FV71" s="20">
        <v>0</v>
      </c>
      <c r="FW71" s="20">
        <v>186338.58</v>
      </c>
      <c r="FX71" s="20">
        <v>10676.01</v>
      </c>
      <c r="FY71" s="20">
        <v>25549.360000000001</v>
      </c>
      <c r="FZ71" s="20">
        <v>0</v>
      </c>
      <c r="GA71" s="20">
        <v>0</v>
      </c>
      <c r="GB71" s="20">
        <v>0</v>
      </c>
      <c r="GC71" s="20">
        <v>23201.84</v>
      </c>
      <c r="GD71" s="20">
        <v>160206.81</v>
      </c>
      <c r="GE71" s="20">
        <v>0</v>
      </c>
      <c r="GF71" s="20">
        <v>0</v>
      </c>
      <c r="GG71" s="20">
        <v>1330.17</v>
      </c>
      <c r="GH71" s="20">
        <v>1115.5900000000001</v>
      </c>
      <c r="GI71" s="20">
        <v>4667.8500000000004</v>
      </c>
      <c r="GJ71" s="20">
        <v>0</v>
      </c>
      <c r="GK71" s="20">
        <v>25659.35</v>
      </c>
      <c r="GL71" s="20">
        <v>39578.019999999997</v>
      </c>
      <c r="GM71" s="20">
        <v>58184.58</v>
      </c>
      <c r="GN71" s="20">
        <v>0</v>
      </c>
      <c r="GO71" s="20">
        <v>0</v>
      </c>
      <c r="GP71" s="20">
        <v>0</v>
      </c>
      <c r="GQ71" s="20">
        <v>17788.980000000003</v>
      </c>
      <c r="GR71" s="20">
        <v>32943.300000000003</v>
      </c>
      <c r="GS71" s="20">
        <v>0</v>
      </c>
      <c r="GT71" s="20">
        <v>0</v>
      </c>
      <c r="GU71" s="20">
        <v>0</v>
      </c>
      <c r="GV71" s="20">
        <v>0</v>
      </c>
      <c r="GW71" s="20">
        <v>0</v>
      </c>
      <c r="GX71" s="20">
        <v>2996.4700000000003</v>
      </c>
      <c r="GY71" s="20">
        <v>29400</v>
      </c>
      <c r="GZ71" s="20">
        <v>0</v>
      </c>
      <c r="HA71" s="20">
        <v>0</v>
      </c>
      <c r="HB71" s="20">
        <v>0</v>
      </c>
      <c r="HC71" s="20">
        <v>0</v>
      </c>
      <c r="HD71" s="20">
        <v>0</v>
      </c>
      <c r="HE71" s="20">
        <v>0</v>
      </c>
      <c r="HF71" s="20">
        <v>0</v>
      </c>
      <c r="HG71" s="20">
        <v>0</v>
      </c>
      <c r="HH71" s="20">
        <v>0</v>
      </c>
      <c r="HI71" s="20">
        <v>0</v>
      </c>
      <c r="HJ71" s="20">
        <v>1977</v>
      </c>
      <c r="HK71" s="20">
        <v>175</v>
      </c>
      <c r="HL71" s="20">
        <v>0</v>
      </c>
      <c r="HM71" s="20">
        <v>20082</v>
      </c>
      <c r="HN71" s="20">
        <v>5683</v>
      </c>
      <c r="HO71" s="20">
        <v>1797</v>
      </c>
      <c r="HP71" s="20">
        <v>0</v>
      </c>
      <c r="HQ71" s="20">
        <v>0</v>
      </c>
      <c r="HR71" s="20">
        <v>24185</v>
      </c>
      <c r="HS71" s="20">
        <v>0</v>
      </c>
    </row>
    <row r="72" spans="1:227" ht="18" customHeight="1" x14ac:dyDescent="0.6">
      <c r="A72" s="60">
        <v>2014</v>
      </c>
      <c r="B72" s="2">
        <v>23002</v>
      </c>
      <c r="C72" s="3" t="s">
        <v>77</v>
      </c>
      <c r="D72" s="3" t="s">
        <v>271</v>
      </c>
      <c r="E72" s="39">
        <v>2</v>
      </c>
      <c r="F72" s="9">
        <v>591.10000576000004</v>
      </c>
      <c r="G72" s="4" t="s">
        <v>76</v>
      </c>
      <c r="H72" s="5">
        <v>802</v>
      </c>
      <c r="I72" s="20">
        <v>2464585.7900000005</v>
      </c>
      <c r="J72" s="20">
        <v>73559.72</v>
      </c>
      <c r="K72" s="20">
        <v>2022741.16</v>
      </c>
      <c r="L72" s="20">
        <v>450147.85</v>
      </c>
      <c r="M72" s="20">
        <v>1025265.14</v>
      </c>
      <c r="N72" s="20">
        <v>0</v>
      </c>
      <c r="O72" s="20">
        <v>0</v>
      </c>
      <c r="P72" s="20">
        <v>125303.2</v>
      </c>
      <c r="Q72" s="20">
        <v>515743.5</v>
      </c>
      <c r="R72" s="20">
        <v>0</v>
      </c>
      <c r="S72" s="20">
        <v>261517</v>
      </c>
      <c r="T72" s="20">
        <v>181885</v>
      </c>
      <c r="U72" s="20">
        <v>95859.18</v>
      </c>
      <c r="V72" s="20">
        <v>0</v>
      </c>
      <c r="W72" s="20">
        <v>0</v>
      </c>
      <c r="X72" s="20">
        <v>0</v>
      </c>
      <c r="Y72" s="20">
        <v>1939375</v>
      </c>
      <c r="Z72" s="20">
        <v>0</v>
      </c>
      <c r="AA72" s="20">
        <v>0</v>
      </c>
      <c r="AB72" s="20">
        <v>261517</v>
      </c>
      <c r="AC72" s="20">
        <v>0</v>
      </c>
      <c r="AD72" s="20">
        <v>2620470.5499999998</v>
      </c>
      <c r="AE72" s="20">
        <v>0</v>
      </c>
      <c r="AF72" s="20">
        <v>2000</v>
      </c>
      <c r="AG72" s="20">
        <v>88595.24</v>
      </c>
      <c r="AH72" s="20">
        <v>0</v>
      </c>
      <c r="AI72" s="20">
        <v>0</v>
      </c>
      <c r="AJ72" s="20">
        <v>701937.86999999988</v>
      </c>
      <c r="AK72" s="20">
        <v>82639.23</v>
      </c>
      <c r="AL72" s="20">
        <v>0</v>
      </c>
      <c r="AM72" s="20">
        <v>105659.47</v>
      </c>
      <c r="AN72" s="20">
        <v>0</v>
      </c>
      <c r="AO72" s="20">
        <v>0</v>
      </c>
      <c r="AP72" s="20">
        <v>507095.44</v>
      </c>
      <c r="AQ72" s="20">
        <v>608506.84000000008</v>
      </c>
      <c r="AR72" s="20">
        <v>143483.16000000003</v>
      </c>
      <c r="AS72" s="20">
        <v>0</v>
      </c>
      <c r="AT72" s="20">
        <v>586737.85</v>
      </c>
      <c r="AU72" s="20">
        <v>110647.55000000002</v>
      </c>
      <c r="AV72" s="20">
        <v>61331.46</v>
      </c>
      <c r="AW72" s="20">
        <v>72.240000000000009</v>
      </c>
      <c r="AX72" s="20">
        <v>187.98</v>
      </c>
      <c r="AY72" s="20">
        <v>0</v>
      </c>
      <c r="AZ72" s="20">
        <v>231879.35</v>
      </c>
      <c r="BA72" s="20">
        <v>30896.75</v>
      </c>
      <c r="BB72" s="20">
        <v>155.19</v>
      </c>
      <c r="BC72" s="20">
        <v>0</v>
      </c>
      <c r="BD72" s="20">
        <v>0</v>
      </c>
      <c r="BE72" s="20">
        <v>326793.09999999998</v>
      </c>
      <c r="BF72" s="20">
        <v>87649.96</v>
      </c>
      <c r="BG72" s="20">
        <v>32788.76</v>
      </c>
      <c r="BH72" s="20">
        <v>0</v>
      </c>
      <c r="BI72" s="20">
        <v>0</v>
      </c>
      <c r="BJ72" s="20">
        <v>472528.75</v>
      </c>
      <c r="BK72" s="20">
        <v>16838.419999999998</v>
      </c>
      <c r="BL72" s="20">
        <v>135707.06</v>
      </c>
      <c r="BM72" s="20">
        <v>87855.000000000015</v>
      </c>
      <c r="BN72" s="20">
        <v>0</v>
      </c>
      <c r="BO72" s="20">
        <v>0</v>
      </c>
      <c r="BP72" s="20">
        <v>0</v>
      </c>
      <c r="BQ72" s="20">
        <v>11588.969999999998</v>
      </c>
      <c r="BR72" s="20">
        <v>2627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  <c r="BX72" s="20">
        <v>0</v>
      </c>
      <c r="BY72" s="20">
        <v>0</v>
      </c>
      <c r="BZ72" s="20">
        <v>0</v>
      </c>
      <c r="CA72" s="20">
        <v>0</v>
      </c>
      <c r="CB72" s="20">
        <v>0</v>
      </c>
      <c r="CC72" s="20">
        <v>0</v>
      </c>
      <c r="CD72" s="20">
        <v>0</v>
      </c>
      <c r="CE72" s="20">
        <v>0</v>
      </c>
      <c r="CF72" s="20">
        <v>0</v>
      </c>
      <c r="CG72" s="20">
        <v>0</v>
      </c>
      <c r="CH72" s="20">
        <v>7559.1761572398218</v>
      </c>
      <c r="CI72" s="20">
        <v>470655.28</v>
      </c>
      <c r="CJ72" s="20">
        <v>606326.72</v>
      </c>
      <c r="CK72" s="20">
        <v>207551.65</v>
      </c>
      <c r="CL72" s="20">
        <v>65558.740000000005</v>
      </c>
      <c r="CM72" s="20">
        <v>997564.1100000001</v>
      </c>
      <c r="CN72" s="20">
        <v>206146.58</v>
      </c>
      <c r="CO72" s="20">
        <v>1270.53</v>
      </c>
      <c r="CP72" s="20">
        <v>0</v>
      </c>
      <c r="CQ72" s="20">
        <v>325240.46000000002</v>
      </c>
      <c r="CR72" s="20">
        <v>0</v>
      </c>
      <c r="CS72" s="20">
        <v>0</v>
      </c>
      <c r="CT72" s="20">
        <v>0</v>
      </c>
      <c r="CU72" s="20">
        <v>355963.77</v>
      </c>
      <c r="CV72" s="20">
        <v>0</v>
      </c>
      <c r="CW72" s="6">
        <v>2.09</v>
      </c>
      <c r="CX72" s="6">
        <v>4.2960000000000003</v>
      </c>
      <c r="CY72" s="6">
        <v>9.1999999999999993</v>
      </c>
      <c r="CZ72" s="6">
        <v>1.552</v>
      </c>
      <c r="DA72" s="6">
        <v>3</v>
      </c>
      <c r="DB72" s="6">
        <v>0</v>
      </c>
      <c r="DC72" s="6">
        <v>0.3</v>
      </c>
      <c r="DD72" s="3" t="s">
        <v>4</v>
      </c>
      <c r="DE72" s="7">
        <v>44505405</v>
      </c>
      <c r="DF72" s="7">
        <v>171251714</v>
      </c>
      <c r="DG72" s="7">
        <v>119764851</v>
      </c>
      <c r="DH72" s="5">
        <v>121</v>
      </c>
      <c r="DI72" s="5">
        <v>824</v>
      </c>
      <c r="DJ72" s="8">
        <v>31</v>
      </c>
      <c r="DK72" s="6">
        <v>21.759999999999998</v>
      </c>
      <c r="DL72" s="9">
        <v>808.08</v>
      </c>
      <c r="DM72" s="6">
        <v>2E-3</v>
      </c>
      <c r="DN72" s="10">
        <v>0.42</v>
      </c>
      <c r="DO72" s="10">
        <f t="shared" si="6"/>
        <v>0.14684466019417475</v>
      </c>
      <c r="DP72" s="5">
        <f t="shared" si="7"/>
        <v>13.651424784625577</v>
      </c>
      <c r="DQ72" s="10">
        <f t="shared" si="8"/>
        <v>0.95008194602176987</v>
      </c>
      <c r="DR72" s="8">
        <v>71</v>
      </c>
      <c r="DS72" s="25">
        <v>19.70422535211268</v>
      </c>
      <c r="DT72" s="25">
        <v>514.34841918644736</v>
      </c>
      <c r="DU72" s="25">
        <v>260.97699020979024</v>
      </c>
      <c r="DV72" s="25">
        <v>21.443661971830984</v>
      </c>
      <c r="DW72" s="25">
        <v>541.47252634689255</v>
      </c>
      <c r="DX72" s="25">
        <v>274.58909090909094</v>
      </c>
      <c r="DY72" s="55">
        <v>36941.79918820411</v>
      </c>
      <c r="DZ72" s="56">
        <v>12.580645161290322</v>
      </c>
      <c r="EA72" s="56">
        <v>0.25806451612903225</v>
      </c>
      <c r="EB72" s="56">
        <v>60.360000000000014</v>
      </c>
      <c r="EC72" s="56">
        <v>0</v>
      </c>
      <c r="ED72" s="28">
        <v>21.02</v>
      </c>
      <c r="EE72" s="28">
        <v>21.26</v>
      </c>
      <c r="EF72" s="28">
        <v>22.91</v>
      </c>
      <c r="EG72" s="28">
        <v>21.72</v>
      </c>
      <c r="EH72" s="28">
        <v>21.87</v>
      </c>
      <c r="EI72" s="29">
        <v>47</v>
      </c>
      <c r="EJ72" s="62" t="s">
        <v>596</v>
      </c>
      <c r="EK72" s="62" t="s">
        <v>596</v>
      </c>
      <c r="EL72" s="58">
        <v>85.53</v>
      </c>
      <c r="EM72" s="58">
        <v>98.57</v>
      </c>
      <c r="EN72" s="20">
        <v>2522660.29</v>
      </c>
      <c r="EO72" s="20">
        <v>63625.869999999995</v>
      </c>
      <c r="EP72" s="20">
        <v>0</v>
      </c>
      <c r="EQ72" s="20">
        <v>229589.07</v>
      </c>
      <c r="ER72" s="20">
        <v>435348.26000000007</v>
      </c>
      <c r="ES72" s="20">
        <v>85215.12</v>
      </c>
      <c r="ET72" s="20">
        <v>0</v>
      </c>
      <c r="EU72" s="20">
        <v>263629.28999999998</v>
      </c>
      <c r="EV72" s="20">
        <v>54391.670000000013</v>
      </c>
      <c r="EW72" s="20">
        <v>45431.979999999996</v>
      </c>
      <c r="EX72" s="20">
        <v>33.01</v>
      </c>
      <c r="EY72" s="20">
        <v>0</v>
      </c>
      <c r="EZ72" s="20">
        <v>0</v>
      </c>
      <c r="FA72" s="20">
        <v>136035.41</v>
      </c>
      <c r="FB72" s="20">
        <v>648346.68000000005</v>
      </c>
      <c r="FC72" s="20">
        <v>16877.09</v>
      </c>
      <c r="FD72" s="20">
        <v>0</v>
      </c>
      <c r="FE72" s="20">
        <v>47996.640000000007</v>
      </c>
      <c r="FF72" s="20">
        <v>120254.18</v>
      </c>
      <c r="FG72" s="20">
        <v>26238.35</v>
      </c>
      <c r="FH72" s="20">
        <v>0</v>
      </c>
      <c r="FI72" s="20">
        <v>82016.799999999988</v>
      </c>
      <c r="FJ72" s="20">
        <v>7722.0499999999993</v>
      </c>
      <c r="FK72" s="20">
        <v>8687.66</v>
      </c>
      <c r="FL72" s="20">
        <v>39.230000000000004</v>
      </c>
      <c r="FM72" s="20">
        <v>187.98</v>
      </c>
      <c r="FN72" s="20">
        <v>0</v>
      </c>
      <c r="FO72" s="20">
        <v>26755.03</v>
      </c>
      <c r="FP72" s="20">
        <v>156457.43000000002</v>
      </c>
      <c r="FQ72" s="20">
        <v>1242.1199999999999</v>
      </c>
      <c r="FR72" s="20">
        <v>2000</v>
      </c>
      <c r="FS72" s="20">
        <v>326256.61</v>
      </c>
      <c r="FT72" s="20">
        <v>100914.54000000002</v>
      </c>
      <c r="FU72" s="20">
        <v>27594.46</v>
      </c>
      <c r="FV72" s="20">
        <v>0</v>
      </c>
      <c r="FW72" s="20">
        <v>391519.20999999996</v>
      </c>
      <c r="FX72" s="20">
        <v>20117.660000000003</v>
      </c>
      <c r="FY72" s="20">
        <v>357734.36</v>
      </c>
      <c r="FZ72" s="20">
        <v>0</v>
      </c>
      <c r="GA72" s="20">
        <v>0</v>
      </c>
      <c r="GB72" s="20">
        <v>0</v>
      </c>
      <c r="GC72" s="20">
        <v>47819.100000000006</v>
      </c>
      <c r="GD72" s="20">
        <v>180759.13000000003</v>
      </c>
      <c r="GE72" s="20">
        <v>894.15</v>
      </c>
      <c r="GF72" s="20">
        <v>0</v>
      </c>
      <c r="GG72" s="20">
        <v>61816.38</v>
      </c>
      <c r="GH72" s="20">
        <v>20836.57</v>
      </c>
      <c r="GI72" s="20">
        <v>4275.2299999999996</v>
      </c>
      <c r="GJ72" s="20">
        <v>0</v>
      </c>
      <c r="GK72" s="20">
        <v>120365.65000000001</v>
      </c>
      <c r="GL72" s="20">
        <v>43304.1</v>
      </c>
      <c r="GM72" s="20">
        <v>38509.990000000005</v>
      </c>
      <c r="GN72" s="20">
        <v>0</v>
      </c>
      <c r="GO72" s="20">
        <v>0</v>
      </c>
      <c r="GP72" s="20">
        <v>0</v>
      </c>
      <c r="GQ72" s="20">
        <v>34177.980000000003</v>
      </c>
      <c r="GR72" s="20">
        <v>7025.5</v>
      </c>
      <c r="GS72" s="20">
        <v>0</v>
      </c>
      <c r="GT72" s="20">
        <v>0</v>
      </c>
      <c r="GU72" s="20">
        <v>5945.55</v>
      </c>
      <c r="GV72" s="20">
        <v>0</v>
      </c>
      <c r="GW72" s="20">
        <v>0</v>
      </c>
      <c r="GX72" s="20">
        <v>0</v>
      </c>
      <c r="GY72" s="20">
        <v>0</v>
      </c>
      <c r="GZ72" s="20">
        <v>84287</v>
      </c>
      <c r="HA72" s="20">
        <v>0</v>
      </c>
      <c r="HB72" s="20">
        <v>0</v>
      </c>
      <c r="HC72" s="20">
        <v>0</v>
      </c>
      <c r="HD72" s="20">
        <v>0</v>
      </c>
      <c r="HE72" s="20">
        <v>0</v>
      </c>
      <c r="HF72" s="20">
        <v>1414.1</v>
      </c>
      <c r="HG72" s="20">
        <v>0</v>
      </c>
      <c r="HH72" s="20">
        <v>0</v>
      </c>
      <c r="HI72" s="20">
        <v>2095</v>
      </c>
      <c r="HJ72" s="20">
        <v>19163.48</v>
      </c>
      <c r="HK72" s="20">
        <v>160</v>
      </c>
      <c r="HL72" s="20">
        <v>0</v>
      </c>
      <c r="HM72" s="20">
        <v>56000</v>
      </c>
      <c r="HN72" s="20">
        <v>64</v>
      </c>
      <c r="HO72" s="20">
        <v>2347</v>
      </c>
      <c r="HP72" s="20">
        <v>0</v>
      </c>
      <c r="HQ72" s="20">
        <v>0</v>
      </c>
      <c r="HR72" s="20">
        <v>472528.75</v>
      </c>
      <c r="HS72" s="20">
        <v>3930.25</v>
      </c>
    </row>
    <row r="73" spans="1:227" ht="18" customHeight="1" x14ac:dyDescent="0.6">
      <c r="A73" s="60">
        <v>2014</v>
      </c>
      <c r="B73" s="2">
        <v>53002</v>
      </c>
      <c r="C73" s="3" t="s">
        <v>175</v>
      </c>
      <c r="D73" s="3" t="s">
        <v>338</v>
      </c>
      <c r="E73" s="39">
        <v>3</v>
      </c>
      <c r="F73" s="9">
        <v>751.19185219999997</v>
      </c>
      <c r="G73" s="4" t="s">
        <v>174</v>
      </c>
      <c r="H73" s="5">
        <v>102</v>
      </c>
      <c r="I73" s="20">
        <v>1190427.76</v>
      </c>
      <c r="J73" s="20">
        <v>12509.589999999998</v>
      </c>
      <c r="K73" s="20">
        <v>164224.97</v>
      </c>
      <c r="L73" s="20">
        <v>59795.22</v>
      </c>
      <c r="M73" s="20">
        <v>86542.41</v>
      </c>
      <c r="N73" s="20">
        <v>29.21</v>
      </c>
      <c r="O73" s="20">
        <v>24991.45</v>
      </c>
      <c r="P73" s="20">
        <v>0</v>
      </c>
      <c r="Q73" s="20">
        <v>169337.22</v>
      </c>
      <c r="R73" s="20">
        <v>57.38</v>
      </c>
      <c r="S73" s="20">
        <v>0</v>
      </c>
      <c r="T73" s="20">
        <v>23921</v>
      </c>
      <c r="U73" s="20">
        <v>51800.65</v>
      </c>
      <c r="V73" s="20">
        <v>15.65</v>
      </c>
      <c r="W73" s="20">
        <v>0</v>
      </c>
      <c r="X73" s="20">
        <v>0</v>
      </c>
      <c r="Y73" s="20">
        <v>0</v>
      </c>
      <c r="Z73" s="20">
        <v>110000</v>
      </c>
      <c r="AA73" s="20">
        <v>0</v>
      </c>
      <c r="AB73" s="20">
        <v>0</v>
      </c>
      <c r="AC73" s="20">
        <v>0</v>
      </c>
      <c r="AD73" s="20">
        <v>856463.54999999993</v>
      </c>
      <c r="AE73" s="20">
        <v>0</v>
      </c>
      <c r="AF73" s="20">
        <v>0</v>
      </c>
      <c r="AG73" s="20">
        <v>147327.91999999998</v>
      </c>
      <c r="AH73" s="20">
        <v>0</v>
      </c>
      <c r="AI73" s="20">
        <v>0</v>
      </c>
      <c r="AJ73" s="20">
        <v>88245.52</v>
      </c>
      <c r="AK73" s="20">
        <v>12319</v>
      </c>
      <c r="AL73" s="20">
        <v>0</v>
      </c>
      <c r="AM73" s="20">
        <v>31503.66</v>
      </c>
      <c r="AN73" s="20">
        <v>0</v>
      </c>
      <c r="AO73" s="20">
        <v>0</v>
      </c>
      <c r="AP73" s="20">
        <v>56922.509999999995</v>
      </c>
      <c r="AQ73" s="20">
        <v>135792.09000000003</v>
      </c>
      <c r="AR73" s="20">
        <v>50570.259999999995</v>
      </c>
      <c r="AS73" s="20">
        <v>0</v>
      </c>
      <c r="AT73" s="20">
        <v>95500.64</v>
      </c>
      <c r="AU73" s="20">
        <v>12624.74</v>
      </c>
      <c r="AV73" s="20">
        <v>28923.96</v>
      </c>
      <c r="AW73" s="20">
        <v>0</v>
      </c>
      <c r="AX73" s="20">
        <v>0</v>
      </c>
      <c r="AY73" s="20">
        <v>0</v>
      </c>
      <c r="AZ73" s="20">
        <v>65222.350000000006</v>
      </c>
      <c r="BA73" s="20">
        <v>0</v>
      </c>
      <c r="BB73" s="20">
        <v>799</v>
      </c>
      <c r="BC73" s="20">
        <v>2550</v>
      </c>
      <c r="BD73" s="20">
        <v>0</v>
      </c>
      <c r="BE73" s="20">
        <v>7673.11</v>
      </c>
      <c r="BF73" s="20">
        <v>0</v>
      </c>
      <c r="BG73" s="20">
        <v>0</v>
      </c>
      <c r="BH73" s="20">
        <v>0</v>
      </c>
      <c r="BI73" s="20">
        <v>0</v>
      </c>
      <c r="BJ73" s="20">
        <v>0</v>
      </c>
      <c r="BK73" s="20">
        <v>1972.7</v>
      </c>
      <c r="BL73" s="20">
        <v>49654.189999999995</v>
      </c>
      <c r="BM73" s="20">
        <v>16666.420000000002</v>
      </c>
      <c r="BN73" s="20">
        <v>0</v>
      </c>
      <c r="BO73" s="20">
        <v>0</v>
      </c>
      <c r="BP73" s="20">
        <v>0</v>
      </c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1405.15</v>
      </c>
      <c r="BX73" s="20">
        <v>5734.47</v>
      </c>
      <c r="BY73" s="20">
        <v>2165.64</v>
      </c>
      <c r="BZ73" s="20">
        <v>0</v>
      </c>
      <c r="CA73" s="20">
        <v>2400.04</v>
      </c>
      <c r="CB73" s="20">
        <v>0</v>
      </c>
      <c r="CC73" s="20">
        <v>1499.71</v>
      </c>
      <c r="CD73" s="20">
        <v>0</v>
      </c>
      <c r="CE73" s="20">
        <v>2832.48</v>
      </c>
      <c r="CF73" s="20">
        <v>0</v>
      </c>
      <c r="CG73" s="20">
        <v>214.2</v>
      </c>
      <c r="CH73" s="20">
        <v>14820.521838876048</v>
      </c>
      <c r="CI73" s="20">
        <v>5886128.1299999999</v>
      </c>
      <c r="CJ73" s="20">
        <v>260830.37</v>
      </c>
      <c r="CK73" s="20">
        <v>217359.22</v>
      </c>
      <c r="CL73" s="20">
        <v>38430.44</v>
      </c>
      <c r="CM73" s="20">
        <v>0</v>
      </c>
      <c r="CN73" s="20">
        <v>0</v>
      </c>
      <c r="CO73" s="20">
        <v>0</v>
      </c>
      <c r="CP73" s="20">
        <v>0</v>
      </c>
      <c r="CQ73" s="20">
        <v>52918.98</v>
      </c>
      <c r="CR73" s="20">
        <v>0.53</v>
      </c>
      <c r="CS73" s="20">
        <v>0</v>
      </c>
      <c r="CT73" s="20">
        <v>0</v>
      </c>
      <c r="CU73" s="20">
        <v>59279.31</v>
      </c>
      <c r="CV73" s="20">
        <v>0</v>
      </c>
      <c r="CW73" s="6">
        <v>2.5459999999999998</v>
      </c>
      <c r="CX73" s="6">
        <v>5.2330000000000005</v>
      </c>
      <c r="CY73" s="6">
        <v>11.206999999999999</v>
      </c>
      <c r="CZ73" s="6">
        <v>0.44</v>
      </c>
      <c r="DA73" s="6">
        <v>0.23</v>
      </c>
      <c r="DB73" s="6">
        <v>0</v>
      </c>
      <c r="DC73" s="6">
        <v>0.15</v>
      </c>
      <c r="DD73" s="3" t="s">
        <v>2</v>
      </c>
      <c r="DE73" s="7">
        <v>329741140</v>
      </c>
      <c r="DF73" s="7">
        <v>20209800</v>
      </c>
      <c r="DG73" s="7">
        <v>18464798</v>
      </c>
      <c r="DH73" s="5">
        <v>20</v>
      </c>
      <c r="DI73" s="5">
        <v>108</v>
      </c>
      <c r="DJ73" s="8">
        <v>1</v>
      </c>
      <c r="DK73" s="6">
        <v>11</v>
      </c>
      <c r="DL73" s="9">
        <v>102</v>
      </c>
      <c r="DM73" s="6">
        <v>0</v>
      </c>
      <c r="DN73" s="10">
        <v>0.40200000000000002</v>
      </c>
      <c r="DO73" s="10">
        <f t="shared" si="6"/>
        <v>0.18518518518518517</v>
      </c>
      <c r="DP73" s="5">
        <f t="shared" si="7"/>
        <v>6.75</v>
      </c>
      <c r="DQ73" s="10">
        <f t="shared" si="8"/>
        <v>0.95741715572944464</v>
      </c>
      <c r="DR73" s="8">
        <v>9</v>
      </c>
      <c r="DS73" s="25">
        <v>6</v>
      </c>
      <c r="DT73" s="25">
        <v>65.378727272727275</v>
      </c>
      <c r="DU73" s="25">
        <v>32.504121212121213</v>
      </c>
      <c r="DV73" s="25">
        <v>6</v>
      </c>
      <c r="DW73" s="25">
        <v>67.848484848484844</v>
      </c>
      <c r="DX73" s="25">
        <v>34.38787878787879</v>
      </c>
      <c r="DY73" s="55">
        <v>33748.625</v>
      </c>
      <c r="DZ73" s="56">
        <v>8.5294117647058822</v>
      </c>
      <c r="EA73" s="56">
        <v>0.11764705882352941</v>
      </c>
      <c r="EB73" s="56">
        <v>16</v>
      </c>
      <c r="EC73" s="56">
        <v>0</v>
      </c>
      <c r="ED73" s="28"/>
      <c r="EE73" s="28"/>
      <c r="EF73" s="28"/>
      <c r="EG73" s="28"/>
      <c r="EH73" s="28"/>
      <c r="EI73" s="29">
        <v>8</v>
      </c>
      <c r="EJ73" s="62" t="s">
        <v>596</v>
      </c>
      <c r="EK73" s="62" t="s">
        <v>596</v>
      </c>
      <c r="EL73" s="58">
        <v>0</v>
      </c>
      <c r="EM73" s="58">
        <v>0</v>
      </c>
      <c r="EN73" s="20">
        <v>631026.90999999992</v>
      </c>
      <c r="EO73" s="20">
        <v>0</v>
      </c>
      <c r="EP73" s="20">
        <v>0</v>
      </c>
      <c r="EQ73" s="20">
        <v>40286.189999999995</v>
      </c>
      <c r="ER73" s="20">
        <v>104152.24</v>
      </c>
      <c r="ES73" s="20">
        <v>36093.14</v>
      </c>
      <c r="ET73" s="20">
        <v>0</v>
      </c>
      <c r="EU73" s="20">
        <v>46853.760000000002</v>
      </c>
      <c r="EV73" s="20">
        <v>0</v>
      </c>
      <c r="EW73" s="20">
        <v>25255.829999999998</v>
      </c>
      <c r="EX73" s="20">
        <v>0</v>
      </c>
      <c r="EY73" s="20">
        <v>2631.2</v>
      </c>
      <c r="EZ73" s="20">
        <v>0</v>
      </c>
      <c r="FA73" s="20">
        <v>17752.98</v>
      </c>
      <c r="FB73" s="20">
        <v>215764.29</v>
      </c>
      <c r="FC73" s="20">
        <v>0</v>
      </c>
      <c r="FD73" s="20">
        <v>0</v>
      </c>
      <c r="FE73" s="20">
        <v>12403.560000000003</v>
      </c>
      <c r="FF73" s="20">
        <v>33822.04</v>
      </c>
      <c r="FG73" s="20">
        <v>12895.689999999999</v>
      </c>
      <c r="FH73" s="20">
        <v>0</v>
      </c>
      <c r="FI73" s="20">
        <v>11358.96</v>
      </c>
      <c r="FJ73" s="20">
        <v>0</v>
      </c>
      <c r="FK73" s="20">
        <v>16463.669999999998</v>
      </c>
      <c r="FL73" s="20">
        <v>0</v>
      </c>
      <c r="FM73" s="20">
        <v>201.28</v>
      </c>
      <c r="FN73" s="20">
        <v>0</v>
      </c>
      <c r="FO73" s="20">
        <v>2211.0299999999997</v>
      </c>
      <c r="FP73" s="20">
        <v>50991.299999999996</v>
      </c>
      <c r="FQ73" s="20">
        <v>12319</v>
      </c>
      <c r="FR73" s="20">
        <v>0</v>
      </c>
      <c r="FS73" s="20">
        <v>54807.71</v>
      </c>
      <c r="FT73" s="20">
        <v>17661.21</v>
      </c>
      <c r="FU73" s="20">
        <v>2581.0299999999997</v>
      </c>
      <c r="FV73" s="20">
        <v>0</v>
      </c>
      <c r="FW73" s="20">
        <v>24973.97</v>
      </c>
      <c r="FX73" s="20">
        <v>8175.42</v>
      </c>
      <c r="FY73" s="20">
        <v>1138.83</v>
      </c>
      <c r="FZ73" s="20">
        <v>0</v>
      </c>
      <c r="GA73" s="20">
        <v>0</v>
      </c>
      <c r="GB73" s="20">
        <v>0</v>
      </c>
      <c r="GC73" s="20">
        <v>35889.119999999995</v>
      </c>
      <c r="GD73" s="20">
        <v>205982.15000000002</v>
      </c>
      <c r="GE73" s="20">
        <v>0</v>
      </c>
      <c r="GF73" s="20">
        <v>0</v>
      </c>
      <c r="GG73" s="20">
        <v>484.39000000000004</v>
      </c>
      <c r="GH73" s="20">
        <v>2039.4899999999998</v>
      </c>
      <c r="GI73" s="20">
        <v>3491.04</v>
      </c>
      <c r="GJ73" s="20">
        <v>0</v>
      </c>
      <c r="GK73" s="20">
        <v>22387.1</v>
      </c>
      <c r="GL73" s="20">
        <v>2224.5300000000002</v>
      </c>
      <c r="GM73" s="20">
        <v>43388.680000000008</v>
      </c>
      <c r="GN73" s="20">
        <v>0</v>
      </c>
      <c r="GO73" s="20">
        <v>0</v>
      </c>
      <c r="GP73" s="20">
        <v>0</v>
      </c>
      <c r="GQ73" s="20">
        <v>8799.32</v>
      </c>
      <c r="GR73" s="20">
        <v>0</v>
      </c>
      <c r="GS73" s="20">
        <v>0</v>
      </c>
      <c r="GT73" s="20">
        <v>0</v>
      </c>
      <c r="GU73" s="20">
        <v>0</v>
      </c>
      <c r="GV73" s="20">
        <v>0</v>
      </c>
      <c r="GW73" s="20">
        <v>0</v>
      </c>
      <c r="GX73" s="20">
        <v>0</v>
      </c>
      <c r="GY73" s="20">
        <v>0</v>
      </c>
      <c r="GZ73" s="20">
        <v>0</v>
      </c>
      <c r="HA73" s="20">
        <v>0</v>
      </c>
      <c r="HB73" s="20">
        <v>0</v>
      </c>
      <c r="HC73" s="20">
        <v>0</v>
      </c>
      <c r="HD73" s="20">
        <v>0</v>
      </c>
      <c r="HE73" s="20">
        <v>0</v>
      </c>
      <c r="HF73" s="20">
        <v>19776</v>
      </c>
      <c r="HG73" s="20">
        <v>0</v>
      </c>
      <c r="HH73" s="20">
        <v>0</v>
      </c>
      <c r="HI73" s="20">
        <v>0</v>
      </c>
      <c r="HJ73" s="20">
        <v>1317</v>
      </c>
      <c r="HK73" s="20">
        <v>225</v>
      </c>
      <c r="HL73" s="20">
        <v>0</v>
      </c>
      <c r="HM73" s="20">
        <v>0</v>
      </c>
      <c r="HN73" s="20">
        <v>2224.79</v>
      </c>
      <c r="HO73" s="20">
        <v>3455.97</v>
      </c>
      <c r="HP73" s="20">
        <v>0</v>
      </c>
      <c r="HQ73" s="20">
        <v>0</v>
      </c>
      <c r="HR73" s="20">
        <v>0</v>
      </c>
      <c r="HS73" s="20">
        <v>2756.8</v>
      </c>
    </row>
    <row r="74" spans="1:227" ht="18" customHeight="1" x14ac:dyDescent="0.6">
      <c r="A74" s="60">
        <v>2014</v>
      </c>
      <c r="B74" s="2">
        <v>48003</v>
      </c>
      <c r="C74" s="3" t="s">
        <v>151</v>
      </c>
      <c r="D74" s="3" t="s">
        <v>320</v>
      </c>
      <c r="E74" s="39">
        <v>3</v>
      </c>
      <c r="F74" s="9">
        <v>530.90580747000001</v>
      </c>
      <c r="G74" s="4" t="s">
        <v>152</v>
      </c>
      <c r="H74" s="5">
        <v>368</v>
      </c>
      <c r="I74" s="20">
        <v>1744802.03</v>
      </c>
      <c r="J74" s="20">
        <v>17877.29</v>
      </c>
      <c r="K74" s="20">
        <v>608599.80000000005</v>
      </c>
      <c r="L74" s="20">
        <v>91200</v>
      </c>
      <c r="M74" s="20">
        <v>957760.36</v>
      </c>
      <c r="N74" s="20">
        <v>0</v>
      </c>
      <c r="O74" s="20">
        <v>20058.400000000001</v>
      </c>
      <c r="P74" s="20">
        <v>85309.95</v>
      </c>
      <c r="Q74" s="20">
        <v>585430.67000000004</v>
      </c>
      <c r="R74" s="20">
        <v>0</v>
      </c>
      <c r="S74" s="20">
        <v>0</v>
      </c>
      <c r="T74" s="20">
        <v>89719</v>
      </c>
      <c r="U74" s="20">
        <v>130836.23000000001</v>
      </c>
      <c r="V74" s="20">
        <v>0</v>
      </c>
      <c r="W74" s="20">
        <v>0</v>
      </c>
      <c r="X74" s="20">
        <v>0</v>
      </c>
      <c r="Y74" s="20">
        <v>576307</v>
      </c>
      <c r="Z74" s="20">
        <v>0</v>
      </c>
      <c r="AA74" s="20">
        <v>0</v>
      </c>
      <c r="AB74" s="20">
        <v>0</v>
      </c>
      <c r="AC74" s="20">
        <v>0</v>
      </c>
      <c r="AD74" s="20">
        <v>1440890.15</v>
      </c>
      <c r="AE74" s="20">
        <v>0</v>
      </c>
      <c r="AF74" s="20">
        <v>0</v>
      </c>
      <c r="AG74" s="20">
        <v>167550.67000000001</v>
      </c>
      <c r="AH74" s="20">
        <v>0</v>
      </c>
      <c r="AI74" s="20">
        <v>0</v>
      </c>
      <c r="AJ74" s="20">
        <v>345434.64</v>
      </c>
      <c r="AK74" s="20">
        <v>11168.68</v>
      </c>
      <c r="AL74" s="20">
        <v>0</v>
      </c>
      <c r="AM74" s="20">
        <v>66005.86</v>
      </c>
      <c r="AN74" s="20">
        <v>0</v>
      </c>
      <c r="AO74" s="20">
        <v>0</v>
      </c>
      <c r="AP74" s="20">
        <v>152417.13999999998</v>
      </c>
      <c r="AQ74" s="20">
        <v>332543.32</v>
      </c>
      <c r="AR74" s="20">
        <v>72854.98000000001</v>
      </c>
      <c r="AS74" s="20">
        <v>0</v>
      </c>
      <c r="AT74" s="20">
        <v>228297.2</v>
      </c>
      <c r="AU74" s="20">
        <v>139916.97999999998</v>
      </c>
      <c r="AV74" s="20">
        <v>648.75</v>
      </c>
      <c r="AW74" s="20">
        <v>316</v>
      </c>
      <c r="AX74" s="20">
        <v>0</v>
      </c>
      <c r="AY74" s="20">
        <v>0</v>
      </c>
      <c r="AZ74" s="20">
        <v>160171.87</v>
      </c>
      <c r="BA74" s="20">
        <v>11492.07</v>
      </c>
      <c r="BB74" s="20">
        <v>0</v>
      </c>
      <c r="BC74" s="20">
        <v>5573</v>
      </c>
      <c r="BD74" s="20">
        <v>0</v>
      </c>
      <c r="BE74" s="20">
        <v>239173.38</v>
      </c>
      <c r="BF74" s="20">
        <v>43985.35</v>
      </c>
      <c r="BG74" s="20">
        <v>0</v>
      </c>
      <c r="BH74" s="20">
        <v>0</v>
      </c>
      <c r="BI74" s="20">
        <v>0</v>
      </c>
      <c r="BJ74" s="20">
        <v>241341.66</v>
      </c>
      <c r="BK74" s="20">
        <v>25032.699999999997</v>
      </c>
      <c r="BL74" s="20">
        <v>105167.97</v>
      </c>
      <c r="BM74" s="20">
        <v>34848.58</v>
      </c>
      <c r="BN74" s="20">
        <v>0</v>
      </c>
      <c r="BO74" s="20">
        <v>0</v>
      </c>
      <c r="BP74" s="20">
        <v>0</v>
      </c>
      <c r="BQ74" s="20">
        <v>87.5</v>
      </c>
      <c r="BR74" s="20">
        <v>519.33000000000004</v>
      </c>
      <c r="BS74" s="20">
        <v>0</v>
      </c>
      <c r="BT74" s="20">
        <v>0</v>
      </c>
      <c r="BU74" s="20">
        <v>0</v>
      </c>
      <c r="BV74" s="20">
        <v>0</v>
      </c>
      <c r="BW74" s="20">
        <v>6726.82</v>
      </c>
      <c r="BX74" s="20">
        <v>13506.7</v>
      </c>
      <c r="BY74" s="20">
        <v>2999.84</v>
      </c>
      <c r="BZ74" s="20">
        <v>0</v>
      </c>
      <c r="CA74" s="20">
        <v>6449.02</v>
      </c>
      <c r="CB74" s="20">
        <v>1999.05</v>
      </c>
      <c r="CC74" s="20">
        <v>3639.33</v>
      </c>
      <c r="CD74" s="20">
        <v>0</v>
      </c>
      <c r="CE74" s="20">
        <v>0</v>
      </c>
      <c r="CF74" s="20">
        <v>0</v>
      </c>
      <c r="CG74" s="20">
        <v>4510.08</v>
      </c>
      <c r="CH74" s="20">
        <v>8877.6962891934654</v>
      </c>
      <c r="CI74" s="20">
        <v>1032243.86</v>
      </c>
      <c r="CJ74" s="20">
        <v>1031890.43</v>
      </c>
      <c r="CK74" s="20">
        <v>555790.62</v>
      </c>
      <c r="CL74" s="20">
        <v>53908.82</v>
      </c>
      <c r="CM74" s="20">
        <v>0</v>
      </c>
      <c r="CN74" s="20">
        <v>0</v>
      </c>
      <c r="CO74" s="20">
        <v>483.23</v>
      </c>
      <c r="CP74" s="20">
        <v>145000</v>
      </c>
      <c r="CQ74" s="20">
        <v>164008.53</v>
      </c>
      <c r="CR74" s="20">
        <v>17592.25</v>
      </c>
      <c r="CS74" s="20">
        <v>0</v>
      </c>
      <c r="CT74" s="20">
        <v>0</v>
      </c>
      <c r="CU74" s="20">
        <v>170093.83</v>
      </c>
      <c r="CV74" s="20">
        <v>15835.55</v>
      </c>
      <c r="CW74" s="6">
        <v>2.09</v>
      </c>
      <c r="CX74" s="6">
        <v>4.2960000000000003</v>
      </c>
      <c r="CY74" s="6">
        <v>9.1999999999999993</v>
      </c>
      <c r="CZ74" s="6">
        <v>1.2</v>
      </c>
      <c r="DA74" s="6">
        <v>2.0819999999999999</v>
      </c>
      <c r="DB74" s="6">
        <v>0</v>
      </c>
      <c r="DC74" s="6">
        <v>0.28299999999999997</v>
      </c>
      <c r="DD74" s="3"/>
      <c r="DE74" s="7">
        <v>403652038</v>
      </c>
      <c r="DF74" s="7">
        <v>27273865</v>
      </c>
      <c r="DG74" s="7">
        <v>47587828</v>
      </c>
      <c r="DH74" s="5">
        <v>43</v>
      </c>
      <c r="DI74" s="5">
        <v>368</v>
      </c>
      <c r="DJ74" s="8">
        <v>10</v>
      </c>
      <c r="DK74" s="6">
        <v>10</v>
      </c>
      <c r="DL74" s="9">
        <v>370.88</v>
      </c>
      <c r="DM74" s="6">
        <v>6.0000000000000001E-3</v>
      </c>
      <c r="DN74" s="10">
        <v>0.30199999999999999</v>
      </c>
      <c r="DO74" s="10">
        <f t="shared" si="6"/>
        <v>0.11684782608695653</v>
      </c>
      <c r="DP74" s="5">
        <f t="shared" si="7"/>
        <v>11.37557959814529</v>
      </c>
      <c r="DQ74" s="10">
        <f t="shared" si="8"/>
        <v>0.95523971155914722</v>
      </c>
      <c r="DR74" s="8">
        <v>21</v>
      </c>
      <c r="DS74" s="25">
        <v>0</v>
      </c>
      <c r="DT74" s="25">
        <v>253.62904104553292</v>
      </c>
      <c r="DU74" s="25">
        <v>94.237361904761912</v>
      </c>
      <c r="DV74" s="25">
        <v>0</v>
      </c>
      <c r="DW74" s="25">
        <v>262.48303381285587</v>
      </c>
      <c r="DX74" s="25">
        <v>101.68357142857141</v>
      </c>
      <c r="DY74" s="55">
        <v>36882.380247295208</v>
      </c>
      <c r="DZ74" s="56">
        <v>13.727272727272727</v>
      </c>
      <c r="EA74" s="56">
        <v>0.18181818181818182</v>
      </c>
      <c r="EB74" s="56">
        <v>32.349999999999987</v>
      </c>
      <c r="EC74" s="56">
        <v>0</v>
      </c>
      <c r="ED74" s="28">
        <v>21.88</v>
      </c>
      <c r="EE74" s="28">
        <v>22.38</v>
      </c>
      <c r="EF74" s="28">
        <v>23.25</v>
      </c>
      <c r="EG74" s="28">
        <v>20.56</v>
      </c>
      <c r="EH74" s="28">
        <v>22.19</v>
      </c>
      <c r="EI74" s="29">
        <v>16</v>
      </c>
      <c r="EJ74" s="62" t="s">
        <v>596</v>
      </c>
      <c r="EK74" s="62" t="s">
        <v>596</v>
      </c>
      <c r="EL74" s="58">
        <v>87.5</v>
      </c>
      <c r="EM74" s="58">
        <v>91.3</v>
      </c>
      <c r="EN74" s="20">
        <v>1365741.9000000001</v>
      </c>
      <c r="EO74" s="20">
        <v>8824.61</v>
      </c>
      <c r="EP74" s="20">
        <v>0</v>
      </c>
      <c r="EQ74" s="20">
        <v>161875.53999999998</v>
      </c>
      <c r="ER74" s="20">
        <v>249471.27000000002</v>
      </c>
      <c r="ES74" s="20">
        <v>50000</v>
      </c>
      <c r="ET74" s="20">
        <v>0</v>
      </c>
      <c r="EU74" s="20">
        <v>113646.11</v>
      </c>
      <c r="EV74" s="20">
        <v>71902.539999999994</v>
      </c>
      <c r="EW74" s="20">
        <v>67580.399999999994</v>
      </c>
      <c r="EX74" s="20">
        <v>14004.130000000001</v>
      </c>
      <c r="EY74" s="20">
        <v>0</v>
      </c>
      <c r="EZ74" s="20">
        <v>0</v>
      </c>
      <c r="FA74" s="20">
        <v>103957.55</v>
      </c>
      <c r="FB74" s="20">
        <v>364470.63</v>
      </c>
      <c r="FC74" s="20">
        <v>2337.8599999999997</v>
      </c>
      <c r="FD74" s="20">
        <v>0</v>
      </c>
      <c r="FE74" s="20">
        <v>45039.64</v>
      </c>
      <c r="FF74" s="20">
        <v>75103.12000000001</v>
      </c>
      <c r="FG74" s="20">
        <v>21749.200000000001</v>
      </c>
      <c r="FH74" s="20">
        <v>0</v>
      </c>
      <c r="FI74" s="20">
        <v>35058.520000000004</v>
      </c>
      <c r="FJ74" s="20">
        <v>14488.73</v>
      </c>
      <c r="FK74" s="20">
        <v>26400.82</v>
      </c>
      <c r="FL74" s="20">
        <v>1245.72</v>
      </c>
      <c r="FM74" s="20">
        <v>0</v>
      </c>
      <c r="FN74" s="20">
        <v>0</v>
      </c>
      <c r="FO74" s="20">
        <v>13508.63</v>
      </c>
      <c r="FP74" s="20">
        <v>85930.32</v>
      </c>
      <c r="FQ74" s="20">
        <v>0</v>
      </c>
      <c r="FR74" s="20">
        <v>0</v>
      </c>
      <c r="FS74" s="20">
        <v>57039.35</v>
      </c>
      <c r="FT74" s="20">
        <v>44699.130000000005</v>
      </c>
      <c r="FU74" s="20">
        <v>5849.64</v>
      </c>
      <c r="FV74" s="20">
        <v>0</v>
      </c>
      <c r="FW74" s="20">
        <v>191609.63</v>
      </c>
      <c r="FX74" s="20">
        <v>28166.010000000002</v>
      </c>
      <c r="FY74" s="20">
        <v>3118.8399999999997</v>
      </c>
      <c r="FZ74" s="20">
        <v>436</v>
      </c>
      <c r="GA74" s="20">
        <v>0</v>
      </c>
      <c r="GB74" s="20">
        <v>0</v>
      </c>
      <c r="GC74" s="20">
        <v>25602.7</v>
      </c>
      <c r="GD74" s="20">
        <v>169631.73</v>
      </c>
      <c r="GE74" s="20">
        <v>6.21</v>
      </c>
      <c r="GF74" s="20">
        <v>0</v>
      </c>
      <c r="GG74" s="20">
        <v>3687.3999999999996</v>
      </c>
      <c r="GH74" s="20">
        <v>815.66000000000008</v>
      </c>
      <c r="GI74" s="20">
        <v>2594.73</v>
      </c>
      <c r="GJ74" s="20">
        <v>0</v>
      </c>
      <c r="GK74" s="20">
        <v>51462.04</v>
      </c>
      <c r="GL74" s="20">
        <v>65825.600000000006</v>
      </c>
      <c r="GM74" s="20">
        <v>74259.77</v>
      </c>
      <c r="GN74" s="20">
        <v>465.70000000000005</v>
      </c>
      <c r="GO74" s="20">
        <v>0</v>
      </c>
      <c r="GP74" s="20">
        <v>0</v>
      </c>
      <c r="GQ74" s="20">
        <v>22547.759999999998</v>
      </c>
      <c r="GR74" s="20">
        <v>31745.77</v>
      </c>
      <c r="GS74" s="20">
        <v>0</v>
      </c>
      <c r="GT74" s="20">
        <v>0</v>
      </c>
      <c r="GU74" s="20">
        <v>5753.07</v>
      </c>
      <c r="GV74" s="20">
        <v>0</v>
      </c>
      <c r="GW74" s="20">
        <v>0</v>
      </c>
      <c r="GX74" s="20">
        <v>0</v>
      </c>
      <c r="GY74" s="20">
        <v>69034.3</v>
      </c>
      <c r="GZ74" s="20">
        <v>0</v>
      </c>
      <c r="HA74" s="20">
        <v>0</v>
      </c>
      <c r="HB74" s="20">
        <v>0</v>
      </c>
      <c r="HC74" s="20">
        <v>0</v>
      </c>
      <c r="HD74" s="20">
        <v>0</v>
      </c>
      <c r="HE74" s="20">
        <v>15927.9</v>
      </c>
      <c r="HF74" s="20">
        <v>2360.9700000000003</v>
      </c>
      <c r="HG74" s="20">
        <v>0</v>
      </c>
      <c r="HH74" s="20">
        <v>0</v>
      </c>
      <c r="HI74" s="20">
        <v>2409</v>
      </c>
      <c r="HJ74" s="20">
        <v>10809.420000000002</v>
      </c>
      <c r="HK74" s="20">
        <v>1234.25</v>
      </c>
      <c r="HL74" s="20">
        <v>0</v>
      </c>
      <c r="HM74" s="20">
        <v>13109</v>
      </c>
      <c r="HN74" s="20">
        <v>5606</v>
      </c>
      <c r="HO74" s="20">
        <v>3541.41</v>
      </c>
      <c r="HP74" s="20">
        <v>0</v>
      </c>
      <c r="HQ74" s="20">
        <v>0</v>
      </c>
      <c r="HR74" s="20">
        <v>241341.66000000003</v>
      </c>
      <c r="HS74" s="20">
        <v>8170.11</v>
      </c>
    </row>
    <row r="75" spans="1:227" ht="18" customHeight="1" x14ac:dyDescent="0.6">
      <c r="A75" s="60">
        <v>2014</v>
      </c>
      <c r="B75" s="2">
        <v>2002</v>
      </c>
      <c r="C75" s="3" t="s">
        <v>6</v>
      </c>
      <c r="D75" s="3" t="s">
        <v>221</v>
      </c>
      <c r="E75" s="39">
        <v>1</v>
      </c>
      <c r="F75" s="9">
        <v>433.13945474000002</v>
      </c>
      <c r="G75" s="4" t="s">
        <v>7</v>
      </c>
      <c r="H75" s="5">
        <v>2300</v>
      </c>
      <c r="I75" s="20">
        <v>6373926.1000000006</v>
      </c>
      <c r="J75" s="20">
        <v>259408.73</v>
      </c>
      <c r="K75" s="20">
        <v>7109920.5899999999</v>
      </c>
      <c r="L75" s="20">
        <v>1610579.3300000003</v>
      </c>
      <c r="M75" s="20">
        <v>2799796.37</v>
      </c>
      <c r="N75" s="20">
        <v>1.44</v>
      </c>
      <c r="O75" s="20">
        <v>0</v>
      </c>
      <c r="P75" s="20">
        <v>0</v>
      </c>
      <c r="Q75" s="20">
        <v>1277462.0099999998</v>
      </c>
      <c r="R75" s="20">
        <v>0.67</v>
      </c>
      <c r="S75" s="20">
        <v>699460</v>
      </c>
      <c r="T75" s="20">
        <v>604151.43000000005</v>
      </c>
      <c r="U75" s="20">
        <v>279377.17</v>
      </c>
      <c r="V75" s="20">
        <v>0.15</v>
      </c>
      <c r="W75" s="20">
        <v>0</v>
      </c>
      <c r="X75" s="20">
        <v>0</v>
      </c>
      <c r="Y75" s="20">
        <v>6708869</v>
      </c>
      <c r="Z75" s="20">
        <v>0</v>
      </c>
      <c r="AA75" s="20">
        <v>0</v>
      </c>
      <c r="AB75" s="20">
        <v>698460</v>
      </c>
      <c r="AC75" s="20">
        <v>0</v>
      </c>
      <c r="AD75" s="20">
        <v>8951458.3199999984</v>
      </c>
      <c r="AE75" s="20">
        <v>7351.5</v>
      </c>
      <c r="AF75" s="20">
        <v>0</v>
      </c>
      <c r="AG75" s="20">
        <v>1033640.54</v>
      </c>
      <c r="AH75" s="20">
        <v>0</v>
      </c>
      <c r="AI75" s="20">
        <v>0</v>
      </c>
      <c r="AJ75" s="20">
        <v>1832444.4999999998</v>
      </c>
      <c r="AK75" s="20">
        <v>85630.430000000008</v>
      </c>
      <c r="AL75" s="20">
        <v>0</v>
      </c>
      <c r="AM75" s="20">
        <v>0</v>
      </c>
      <c r="AN75" s="20">
        <v>0</v>
      </c>
      <c r="AO75" s="20">
        <v>0</v>
      </c>
      <c r="AP75" s="20">
        <v>1498260.29</v>
      </c>
      <c r="AQ75" s="20">
        <v>1250424.56</v>
      </c>
      <c r="AR75" s="20">
        <v>294371.77999999997</v>
      </c>
      <c r="AS75" s="20">
        <v>0</v>
      </c>
      <c r="AT75" s="20">
        <v>1769881.5499999998</v>
      </c>
      <c r="AU75" s="20">
        <v>549483.04999999993</v>
      </c>
      <c r="AV75" s="20">
        <v>56590.02</v>
      </c>
      <c r="AW75" s="20">
        <v>131474.1</v>
      </c>
      <c r="AX75" s="20">
        <v>0</v>
      </c>
      <c r="AY75" s="20">
        <v>0</v>
      </c>
      <c r="AZ75" s="20">
        <v>683786.94000000006</v>
      </c>
      <c r="BA75" s="20">
        <v>142616.22999999998</v>
      </c>
      <c r="BB75" s="20">
        <v>7519.9</v>
      </c>
      <c r="BC75" s="20">
        <v>0</v>
      </c>
      <c r="BD75" s="20">
        <v>743872.32000000007</v>
      </c>
      <c r="BE75" s="20">
        <v>577304.88</v>
      </c>
      <c r="BF75" s="20">
        <v>217044.31000000003</v>
      </c>
      <c r="BG75" s="20">
        <v>36830.639999999999</v>
      </c>
      <c r="BH75" s="20">
        <v>0</v>
      </c>
      <c r="BI75" s="20">
        <v>0</v>
      </c>
      <c r="BJ75" s="20">
        <v>743999</v>
      </c>
      <c r="BK75" s="20">
        <v>57222.34</v>
      </c>
      <c r="BL75" s="20">
        <v>687440.02</v>
      </c>
      <c r="BM75" s="20">
        <v>105758.2</v>
      </c>
      <c r="BN75" s="20">
        <v>0</v>
      </c>
      <c r="BO75" s="20">
        <v>0</v>
      </c>
      <c r="BP75" s="20">
        <v>0</v>
      </c>
      <c r="BQ75" s="20">
        <v>35660.75</v>
      </c>
      <c r="BR75" s="20">
        <v>508.5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  <c r="BX75" s="20">
        <v>0</v>
      </c>
      <c r="BY75" s="20">
        <v>0</v>
      </c>
      <c r="BZ75" s="20">
        <v>0</v>
      </c>
      <c r="CA75" s="20">
        <v>0</v>
      </c>
      <c r="CB75" s="20">
        <v>0</v>
      </c>
      <c r="CC75" s="20">
        <v>0</v>
      </c>
      <c r="CD75" s="20">
        <v>0</v>
      </c>
      <c r="CE75" s="20">
        <v>239483</v>
      </c>
      <c r="CF75" s="20">
        <v>0</v>
      </c>
      <c r="CG75" s="20">
        <v>0</v>
      </c>
      <c r="CH75" s="20">
        <v>7997.7511572547992</v>
      </c>
      <c r="CI75" s="20">
        <v>3245532.09</v>
      </c>
      <c r="CJ75" s="20">
        <v>2091245.33</v>
      </c>
      <c r="CK75" s="20">
        <v>1003896.64</v>
      </c>
      <c r="CL75" s="20">
        <v>-70425.11</v>
      </c>
      <c r="CM75" s="20">
        <v>0</v>
      </c>
      <c r="CN75" s="20">
        <v>0</v>
      </c>
      <c r="CO75" s="20">
        <v>929714.13000000012</v>
      </c>
      <c r="CP75" s="20">
        <v>42326.35</v>
      </c>
      <c r="CQ75" s="20">
        <v>1395094.01</v>
      </c>
      <c r="CR75" s="20">
        <v>207982.40000000002</v>
      </c>
      <c r="CS75" s="20">
        <v>202500</v>
      </c>
      <c r="CT75" s="20">
        <v>7798111.4699999997</v>
      </c>
      <c r="CU75" s="20">
        <v>1372576.66</v>
      </c>
      <c r="CV75" s="20">
        <v>146626.78</v>
      </c>
      <c r="CW75" s="6">
        <v>2.2519999999999998</v>
      </c>
      <c r="CX75" s="6">
        <v>4.6290000000000004</v>
      </c>
      <c r="CY75" s="6">
        <v>9.9129999999999985</v>
      </c>
      <c r="CZ75" s="6">
        <v>1.3520000000000001</v>
      </c>
      <c r="DA75" s="6">
        <v>3</v>
      </c>
      <c r="DB75" s="6">
        <v>1.4850000000000001</v>
      </c>
      <c r="DC75" s="6">
        <v>0.3</v>
      </c>
      <c r="DD75" s="3" t="s">
        <v>2</v>
      </c>
      <c r="DE75" s="7">
        <v>287176052</v>
      </c>
      <c r="DF75" s="7">
        <v>397392766</v>
      </c>
      <c r="DG75" s="7">
        <v>277245483</v>
      </c>
      <c r="DH75" s="5">
        <v>319</v>
      </c>
      <c r="DI75" s="5">
        <v>2317</v>
      </c>
      <c r="DJ75" s="8">
        <v>30</v>
      </c>
      <c r="DK75" s="6">
        <v>40.36999999999999</v>
      </c>
      <c r="DL75" s="9">
        <v>2304.5</v>
      </c>
      <c r="DM75" s="6">
        <v>0.02</v>
      </c>
      <c r="DN75" s="10">
        <v>0.57999999999999996</v>
      </c>
      <c r="DO75" s="10">
        <f t="shared" si="6"/>
        <v>0.13767803193785066</v>
      </c>
      <c r="DP75" s="5">
        <f t="shared" si="7"/>
        <v>14.82880000000001</v>
      </c>
      <c r="DQ75" s="10">
        <f t="shared" si="8"/>
        <v>0.9490281533998014</v>
      </c>
      <c r="DR75" s="8">
        <v>131</v>
      </c>
      <c r="DS75" s="25">
        <v>17.146067415730339</v>
      </c>
      <c r="DT75" s="25">
        <v>1493.5482163859124</v>
      </c>
      <c r="DU75" s="25">
        <v>662.69360875706218</v>
      </c>
      <c r="DV75" s="25">
        <v>17.769662921348317</v>
      </c>
      <c r="DW75" s="25">
        <v>1564.5736056347137</v>
      </c>
      <c r="DX75" s="25">
        <v>707.47893297380608</v>
      </c>
      <c r="DY75" s="55">
        <v>41007.7376</v>
      </c>
      <c r="DZ75" s="56">
        <v>15.082802547770701</v>
      </c>
      <c r="EA75" s="56">
        <v>0.34394904458598724</v>
      </c>
      <c r="EB75" s="56">
        <v>156.24999999999989</v>
      </c>
      <c r="EC75" s="56">
        <v>0</v>
      </c>
      <c r="ED75" s="28">
        <v>19.18</v>
      </c>
      <c r="EE75" s="28">
        <v>20.32</v>
      </c>
      <c r="EF75" s="28">
        <v>21.12</v>
      </c>
      <c r="EG75" s="28">
        <v>20.83</v>
      </c>
      <c r="EH75" s="28">
        <v>20.46</v>
      </c>
      <c r="EI75" s="29">
        <v>90</v>
      </c>
      <c r="EJ75" s="62" t="s">
        <v>596</v>
      </c>
      <c r="EK75" s="62" t="s">
        <v>596</v>
      </c>
      <c r="EL75" s="58">
        <v>79.22</v>
      </c>
      <c r="EM75" s="58">
        <v>87.66</v>
      </c>
      <c r="EN75" s="20">
        <v>7888650.7699999996</v>
      </c>
      <c r="EO75" s="20">
        <v>61323.64</v>
      </c>
      <c r="EP75" s="20">
        <v>0</v>
      </c>
      <c r="EQ75" s="20">
        <v>1463418.6</v>
      </c>
      <c r="ER75" s="20">
        <v>937164.14</v>
      </c>
      <c r="ES75" s="20">
        <v>221757.92</v>
      </c>
      <c r="ET75" s="20">
        <v>24000</v>
      </c>
      <c r="EU75" s="20">
        <v>723847.94</v>
      </c>
      <c r="EV75" s="20">
        <v>337091.07000000007</v>
      </c>
      <c r="EW75" s="20">
        <v>577596</v>
      </c>
      <c r="EX75" s="20">
        <v>118723.19</v>
      </c>
      <c r="EY75" s="20">
        <v>239483</v>
      </c>
      <c r="EZ75" s="20">
        <v>0</v>
      </c>
      <c r="FA75" s="20">
        <v>382909</v>
      </c>
      <c r="FB75" s="20">
        <v>2281804.02</v>
      </c>
      <c r="FC75" s="20">
        <v>21195.74</v>
      </c>
      <c r="FD75" s="20">
        <v>0</v>
      </c>
      <c r="FE75" s="20">
        <v>465554.23000000004</v>
      </c>
      <c r="FF75" s="20">
        <v>227389.76</v>
      </c>
      <c r="FG75" s="20">
        <v>53514.749999999993</v>
      </c>
      <c r="FH75" s="20">
        <v>3453.62</v>
      </c>
      <c r="FI75" s="20">
        <v>270295.95</v>
      </c>
      <c r="FJ75" s="20">
        <v>69313.440000000002</v>
      </c>
      <c r="FK75" s="20">
        <v>162005.75</v>
      </c>
      <c r="FL75" s="20">
        <v>15829.189999999999</v>
      </c>
      <c r="FM75" s="20">
        <v>0</v>
      </c>
      <c r="FN75" s="20">
        <v>0</v>
      </c>
      <c r="FO75" s="20">
        <v>50955.18</v>
      </c>
      <c r="FP75" s="20">
        <v>237422.53999999998</v>
      </c>
      <c r="FQ75" s="20">
        <v>7662.34</v>
      </c>
      <c r="FR75" s="20">
        <v>0</v>
      </c>
      <c r="FS75" s="20">
        <v>156414.83000000002</v>
      </c>
      <c r="FT75" s="20">
        <v>107226.6</v>
      </c>
      <c r="FU75" s="20">
        <v>14778.48</v>
      </c>
      <c r="FV75" s="20">
        <v>1614007.9400000002</v>
      </c>
      <c r="FW75" s="20">
        <v>1057065.1599999999</v>
      </c>
      <c r="FX75" s="20">
        <v>38711.450000000004</v>
      </c>
      <c r="FY75" s="20">
        <v>25494.469999999998</v>
      </c>
      <c r="FZ75" s="20">
        <v>4623.8900000000003</v>
      </c>
      <c r="GA75" s="20">
        <v>0</v>
      </c>
      <c r="GB75" s="20">
        <v>0</v>
      </c>
      <c r="GC75" s="20">
        <v>153638.63</v>
      </c>
      <c r="GD75" s="20">
        <v>1332113.96</v>
      </c>
      <c r="GE75" s="20">
        <v>2800.21</v>
      </c>
      <c r="GF75" s="20">
        <v>0</v>
      </c>
      <c r="GG75" s="20">
        <v>147826.4</v>
      </c>
      <c r="GH75" s="20">
        <v>34033.369999999995</v>
      </c>
      <c r="GI75" s="20">
        <v>3656.63</v>
      </c>
      <c r="GJ75" s="20">
        <v>34650.089999999997</v>
      </c>
      <c r="GK75" s="20">
        <v>145520.31</v>
      </c>
      <c r="GL75" s="20">
        <v>121740.26000000001</v>
      </c>
      <c r="GM75" s="20">
        <v>761321.90999999992</v>
      </c>
      <c r="GN75" s="20">
        <v>18941.3</v>
      </c>
      <c r="GO75" s="20">
        <v>0</v>
      </c>
      <c r="GP75" s="20">
        <v>0</v>
      </c>
      <c r="GQ75" s="20">
        <v>113837.13</v>
      </c>
      <c r="GR75" s="20">
        <v>77552.070000000007</v>
      </c>
      <c r="GS75" s="20">
        <v>0</v>
      </c>
      <c r="GT75" s="20">
        <v>0</v>
      </c>
      <c r="GU75" s="20">
        <v>94400.48000000001</v>
      </c>
      <c r="GV75" s="20">
        <v>3883.75</v>
      </c>
      <c r="GW75" s="20">
        <v>0</v>
      </c>
      <c r="GX75" s="20">
        <v>6854849.1500000004</v>
      </c>
      <c r="GY75" s="20">
        <v>105457.07</v>
      </c>
      <c r="GZ75" s="20">
        <v>215331.89</v>
      </c>
      <c r="HA75" s="20">
        <v>18902</v>
      </c>
      <c r="HB75" s="20">
        <v>0</v>
      </c>
      <c r="HC75" s="20">
        <v>0</v>
      </c>
      <c r="HD75" s="20">
        <v>0</v>
      </c>
      <c r="HE75" s="20">
        <v>30999</v>
      </c>
      <c r="HF75" s="20">
        <v>0</v>
      </c>
      <c r="HG75" s="20">
        <v>0</v>
      </c>
      <c r="HH75" s="20">
        <v>0</v>
      </c>
      <c r="HI75" s="20">
        <v>702</v>
      </c>
      <c r="HJ75" s="20">
        <v>54005.04</v>
      </c>
      <c r="HK75" s="20">
        <v>664</v>
      </c>
      <c r="HL75" s="20">
        <v>0</v>
      </c>
      <c r="HM75" s="20">
        <v>45000</v>
      </c>
      <c r="HN75" s="20">
        <v>20000</v>
      </c>
      <c r="HO75" s="20">
        <v>41169</v>
      </c>
      <c r="HP75" s="20">
        <v>0</v>
      </c>
      <c r="HQ75" s="20">
        <v>0</v>
      </c>
      <c r="HR75" s="20">
        <v>961499</v>
      </c>
      <c r="HS75" s="20">
        <v>8670.34</v>
      </c>
    </row>
    <row r="76" spans="1:227" ht="18" customHeight="1" x14ac:dyDescent="0.6">
      <c r="A76" s="60">
        <v>2014</v>
      </c>
      <c r="B76" s="2">
        <v>22006</v>
      </c>
      <c r="C76" s="3" t="s">
        <v>74</v>
      </c>
      <c r="D76" s="3" t="s">
        <v>269</v>
      </c>
      <c r="E76" s="39">
        <v>3</v>
      </c>
      <c r="F76" s="9">
        <v>534.70455035999998</v>
      </c>
      <c r="G76" s="4" t="s">
        <v>72</v>
      </c>
      <c r="H76" s="5">
        <v>375</v>
      </c>
      <c r="I76" s="20">
        <v>1877979.1700000002</v>
      </c>
      <c r="J76" s="20">
        <v>54560.140000000007</v>
      </c>
      <c r="K76" s="20">
        <v>610328.82999999996</v>
      </c>
      <c r="L76" s="20">
        <v>117426</v>
      </c>
      <c r="M76" s="20">
        <v>934604.66</v>
      </c>
      <c r="N76" s="20">
        <v>109305.48999999999</v>
      </c>
      <c r="O76" s="20">
        <v>0</v>
      </c>
      <c r="P76" s="20">
        <v>0</v>
      </c>
      <c r="Q76" s="20">
        <v>476191.22000000003</v>
      </c>
      <c r="R76" s="20">
        <v>257.98</v>
      </c>
      <c r="S76" s="20">
        <v>0</v>
      </c>
      <c r="T76" s="20">
        <v>83854</v>
      </c>
      <c r="U76" s="20">
        <v>113444.33</v>
      </c>
      <c r="V76" s="20">
        <v>64.489999999999995</v>
      </c>
      <c r="W76" s="20">
        <v>0</v>
      </c>
      <c r="X76" s="20">
        <v>0</v>
      </c>
      <c r="Y76" s="20">
        <v>564216</v>
      </c>
      <c r="Z76" s="20">
        <v>0</v>
      </c>
      <c r="AA76" s="20">
        <v>0</v>
      </c>
      <c r="AB76" s="20">
        <v>0</v>
      </c>
      <c r="AC76" s="20">
        <v>0</v>
      </c>
      <c r="AD76" s="20">
        <v>1561730.42</v>
      </c>
      <c r="AE76" s="20">
        <v>0</v>
      </c>
      <c r="AF76" s="20">
        <v>0</v>
      </c>
      <c r="AG76" s="20">
        <v>133120.56</v>
      </c>
      <c r="AH76" s="20">
        <v>0</v>
      </c>
      <c r="AI76" s="20">
        <v>0</v>
      </c>
      <c r="AJ76" s="20">
        <v>265759.18</v>
      </c>
      <c r="AK76" s="20">
        <v>6302.77</v>
      </c>
      <c r="AL76" s="20">
        <v>0</v>
      </c>
      <c r="AM76" s="20">
        <v>63159.1</v>
      </c>
      <c r="AN76" s="20">
        <v>0</v>
      </c>
      <c r="AO76" s="20">
        <v>0</v>
      </c>
      <c r="AP76" s="20">
        <v>149612.65</v>
      </c>
      <c r="AQ76" s="20">
        <v>231965.05000000002</v>
      </c>
      <c r="AR76" s="20">
        <v>81578.150000000009</v>
      </c>
      <c r="AS76" s="20">
        <v>0</v>
      </c>
      <c r="AT76" s="20">
        <v>174473.63</v>
      </c>
      <c r="AU76" s="20">
        <v>197896.05000000002</v>
      </c>
      <c r="AV76" s="20">
        <v>0</v>
      </c>
      <c r="AW76" s="20">
        <v>0</v>
      </c>
      <c r="AX76" s="20">
        <v>0</v>
      </c>
      <c r="AY76" s="20">
        <v>0</v>
      </c>
      <c r="AZ76" s="20">
        <v>149595.65999999997</v>
      </c>
      <c r="BA76" s="20">
        <v>4923.59</v>
      </c>
      <c r="BB76" s="20">
        <v>26066</v>
      </c>
      <c r="BC76" s="20">
        <v>2650</v>
      </c>
      <c r="BD76" s="20">
        <v>291397.56</v>
      </c>
      <c r="BE76" s="20">
        <v>158865.51999999999</v>
      </c>
      <c r="BF76" s="20">
        <v>23200</v>
      </c>
      <c r="BG76" s="20">
        <v>0</v>
      </c>
      <c r="BH76" s="20">
        <v>0</v>
      </c>
      <c r="BI76" s="20">
        <v>0</v>
      </c>
      <c r="BJ76" s="20">
        <v>227870</v>
      </c>
      <c r="BK76" s="20">
        <v>0</v>
      </c>
      <c r="BL76" s="20">
        <v>109939.86</v>
      </c>
      <c r="BM76" s="20">
        <v>32276.47</v>
      </c>
      <c r="BN76" s="20">
        <v>0</v>
      </c>
      <c r="BO76" s="20">
        <v>0</v>
      </c>
      <c r="BP76" s="20">
        <v>0</v>
      </c>
      <c r="BQ76" s="20">
        <v>1620.95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4659.12</v>
      </c>
      <c r="BX76" s="20">
        <v>9262.9500000000007</v>
      </c>
      <c r="BY76" s="20">
        <v>3113.02</v>
      </c>
      <c r="BZ76" s="20">
        <v>0</v>
      </c>
      <c r="CA76" s="20">
        <v>4547.82</v>
      </c>
      <c r="CB76" s="20">
        <v>0</v>
      </c>
      <c r="CC76" s="20">
        <v>0</v>
      </c>
      <c r="CD76" s="20">
        <v>0</v>
      </c>
      <c r="CE76" s="20">
        <v>18583.48</v>
      </c>
      <c r="CF76" s="20">
        <v>0</v>
      </c>
      <c r="CG76" s="20">
        <v>3087.7</v>
      </c>
      <c r="CH76" s="20">
        <v>8625.0056660342434</v>
      </c>
      <c r="CI76" s="20">
        <v>1339545.79</v>
      </c>
      <c r="CJ76" s="20">
        <v>1136346.8999999999</v>
      </c>
      <c r="CK76" s="20">
        <v>545551.93999999994</v>
      </c>
      <c r="CL76" s="20">
        <v>39889.050000000003</v>
      </c>
      <c r="CM76" s="20">
        <v>0</v>
      </c>
      <c r="CN76" s="20">
        <v>0</v>
      </c>
      <c r="CO76" s="20">
        <v>0</v>
      </c>
      <c r="CP76" s="20">
        <v>7060.98</v>
      </c>
      <c r="CQ76" s="20">
        <v>217534.52000000005</v>
      </c>
      <c r="CR76" s="20">
        <v>0</v>
      </c>
      <c r="CS76" s="20">
        <v>0</v>
      </c>
      <c r="CT76" s="20">
        <v>4322424</v>
      </c>
      <c r="CU76" s="20">
        <v>225615.94000000003</v>
      </c>
      <c r="CV76" s="20">
        <v>4797.3600000000006</v>
      </c>
      <c r="CW76" s="6">
        <v>2.09</v>
      </c>
      <c r="CX76" s="6">
        <v>4.2960000000000003</v>
      </c>
      <c r="CY76" s="6">
        <v>9.1999999999999993</v>
      </c>
      <c r="CZ76" s="6">
        <v>1.2</v>
      </c>
      <c r="DA76" s="6">
        <v>2.2719999999999998</v>
      </c>
      <c r="DB76" s="6">
        <v>0.26500000000000001</v>
      </c>
      <c r="DC76" s="6">
        <v>0.28299999999999997</v>
      </c>
      <c r="DD76" s="3" t="s">
        <v>4</v>
      </c>
      <c r="DE76" s="7">
        <v>272799641</v>
      </c>
      <c r="DF76" s="7">
        <v>82862873</v>
      </c>
      <c r="DG76" s="7">
        <v>62625627</v>
      </c>
      <c r="DH76" s="5">
        <v>65</v>
      </c>
      <c r="DI76" s="5">
        <v>395</v>
      </c>
      <c r="DJ76" s="8">
        <v>40</v>
      </c>
      <c r="DK76" s="6">
        <v>5</v>
      </c>
      <c r="DL76" s="9">
        <v>376.28</v>
      </c>
      <c r="DM76" s="6">
        <v>0</v>
      </c>
      <c r="DN76" s="10">
        <v>0.41600000000000004</v>
      </c>
      <c r="DO76" s="10">
        <f t="shared" si="6"/>
        <v>0.16455696202531644</v>
      </c>
      <c r="DP76" s="5">
        <f t="shared" si="7"/>
        <v>12.820512820512821</v>
      </c>
      <c r="DQ76" s="10">
        <f t="shared" si="8"/>
        <v>0.9620645608219025</v>
      </c>
      <c r="DR76" s="8">
        <v>19</v>
      </c>
      <c r="DS76" s="25">
        <v>19.668639053254442</v>
      </c>
      <c r="DT76" s="25">
        <v>265.80834319526627</v>
      </c>
      <c r="DU76" s="25">
        <v>90.683035714285694</v>
      </c>
      <c r="DV76" s="25">
        <v>20</v>
      </c>
      <c r="DW76" s="25">
        <v>275.19710059171598</v>
      </c>
      <c r="DX76" s="25">
        <v>95.351190476190482</v>
      </c>
      <c r="DY76" s="55">
        <v>35310.710808179167</v>
      </c>
      <c r="DZ76" s="56">
        <v>17.878787878787879</v>
      </c>
      <c r="EA76" s="56">
        <v>0.18181818181818182</v>
      </c>
      <c r="EB76" s="56">
        <v>30.81</v>
      </c>
      <c r="EC76" s="56">
        <v>0</v>
      </c>
      <c r="ED76" s="28">
        <v>20.37</v>
      </c>
      <c r="EE76" s="28">
        <v>23.47</v>
      </c>
      <c r="EF76" s="28">
        <v>20</v>
      </c>
      <c r="EG76" s="28">
        <v>21.95</v>
      </c>
      <c r="EH76" s="28">
        <v>21.53</v>
      </c>
      <c r="EI76" s="29">
        <v>19</v>
      </c>
      <c r="EJ76" s="62" t="s">
        <v>596</v>
      </c>
      <c r="EK76" s="62" t="s">
        <v>596</v>
      </c>
      <c r="EL76" s="58">
        <v>100</v>
      </c>
      <c r="EM76" s="58">
        <v>100</v>
      </c>
      <c r="EN76" s="20">
        <v>1297783.9800000002</v>
      </c>
      <c r="EO76" s="20">
        <v>0</v>
      </c>
      <c r="EP76" s="20">
        <v>0</v>
      </c>
      <c r="EQ76" s="20">
        <v>147913.10999999999</v>
      </c>
      <c r="ER76" s="20">
        <v>178357.38</v>
      </c>
      <c r="ES76" s="20">
        <v>53258.7</v>
      </c>
      <c r="ET76" s="20">
        <v>0</v>
      </c>
      <c r="EU76" s="20">
        <v>88316.38</v>
      </c>
      <c r="EV76" s="20">
        <v>0</v>
      </c>
      <c r="EW76" s="20">
        <v>55189.03</v>
      </c>
      <c r="EX76" s="20">
        <v>3312</v>
      </c>
      <c r="EY76" s="20">
        <v>17262.86</v>
      </c>
      <c r="EZ76" s="20">
        <v>0</v>
      </c>
      <c r="FA76" s="20">
        <v>66550</v>
      </c>
      <c r="FB76" s="20">
        <v>403863.04000000004</v>
      </c>
      <c r="FC76" s="20">
        <v>0</v>
      </c>
      <c r="FD76" s="20">
        <v>0</v>
      </c>
      <c r="FE76" s="20">
        <v>46651.77</v>
      </c>
      <c r="FF76" s="20">
        <v>69346.459999999992</v>
      </c>
      <c r="FG76" s="20">
        <v>25814.52</v>
      </c>
      <c r="FH76" s="20">
        <v>0</v>
      </c>
      <c r="FI76" s="20">
        <v>26541.5</v>
      </c>
      <c r="FJ76" s="20">
        <v>1500</v>
      </c>
      <c r="FK76" s="20">
        <v>23711.5</v>
      </c>
      <c r="FL76" s="20">
        <v>1485.3600000000001</v>
      </c>
      <c r="FM76" s="20">
        <v>1320.62</v>
      </c>
      <c r="FN76" s="20">
        <v>0</v>
      </c>
      <c r="FO76" s="20">
        <v>8163.21</v>
      </c>
      <c r="FP76" s="20">
        <v>36400.729999999996</v>
      </c>
      <c r="FQ76" s="20">
        <v>6302.77</v>
      </c>
      <c r="FR76" s="20">
        <v>0</v>
      </c>
      <c r="FS76" s="20">
        <v>66784.100000000006</v>
      </c>
      <c r="FT76" s="20">
        <v>45793.77</v>
      </c>
      <c r="FU76" s="20">
        <v>6410.15</v>
      </c>
      <c r="FV76" s="20">
        <v>0</v>
      </c>
      <c r="FW76" s="20">
        <v>151728.59</v>
      </c>
      <c r="FX76" s="20">
        <v>163733.57</v>
      </c>
      <c r="FY76" s="20">
        <v>73954.28</v>
      </c>
      <c r="FZ76" s="20">
        <v>0</v>
      </c>
      <c r="GA76" s="20">
        <v>0</v>
      </c>
      <c r="GB76" s="20">
        <v>0</v>
      </c>
      <c r="GC76" s="20">
        <v>54094.5</v>
      </c>
      <c r="GD76" s="20">
        <v>116432.06</v>
      </c>
      <c r="GE76" s="20">
        <v>0</v>
      </c>
      <c r="GF76" s="20">
        <v>0</v>
      </c>
      <c r="GG76" s="20">
        <v>5425.93</v>
      </c>
      <c r="GH76" s="20">
        <v>3127.26</v>
      </c>
      <c r="GI76" s="20">
        <v>628.91999999999996</v>
      </c>
      <c r="GJ76" s="20">
        <v>0</v>
      </c>
      <c r="GK76" s="20">
        <v>21318.129999999997</v>
      </c>
      <c r="GL76" s="20">
        <v>57251.29</v>
      </c>
      <c r="GM76" s="20">
        <v>71426.53</v>
      </c>
      <c r="GN76" s="20">
        <v>0</v>
      </c>
      <c r="GO76" s="20">
        <v>0</v>
      </c>
      <c r="GP76" s="20">
        <v>0</v>
      </c>
      <c r="GQ76" s="20">
        <v>16951.670000000002</v>
      </c>
      <c r="GR76" s="20">
        <v>118933.70999999999</v>
      </c>
      <c r="GS76" s="20">
        <v>0</v>
      </c>
      <c r="GT76" s="20">
        <v>0</v>
      </c>
      <c r="GU76" s="20">
        <v>1385.31</v>
      </c>
      <c r="GV76" s="20">
        <v>0</v>
      </c>
      <c r="GW76" s="20">
        <v>0</v>
      </c>
      <c r="GX76" s="20">
        <v>4613821.5599999996</v>
      </c>
      <c r="GY76" s="20">
        <v>23974.37</v>
      </c>
      <c r="GZ76" s="20">
        <v>0</v>
      </c>
      <c r="HA76" s="20">
        <v>0</v>
      </c>
      <c r="HB76" s="20">
        <v>0</v>
      </c>
      <c r="HC76" s="20">
        <v>0</v>
      </c>
      <c r="HD76" s="20">
        <v>0</v>
      </c>
      <c r="HE76" s="20">
        <v>0</v>
      </c>
      <c r="HF76" s="20">
        <v>50355.740000000005</v>
      </c>
      <c r="HG76" s="20">
        <v>0</v>
      </c>
      <c r="HH76" s="20">
        <v>0</v>
      </c>
      <c r="HI76" s="20">
        <v>975</v>
      </c>
      <c r="HJ76" s="20">
        <v>2945.6000000000004</v>
      </c>
      <c r="HK76" s="20">
        <v>1228.8800000000001</v>
      </c>
      <c r="HL76" s="20">
        <v>0</v>
      </c>
      <c r="HM76" s="20">
        <v>26008</v>
      </c>
      <c r="HN76" s="20">
        <v>232.14</v>
      </c>
      <c r="HO76" s="20">
        <v>1334.6</v>
      </c>
      <c r="HP76" s="20">
        <v>0</v>
      </c>
      <c r="HQ76" s="20">
        <v>0</v>
      </c>
      <c r="HR76" s="20">
        <v>227870</v>
      </c>
      <c r="HS76" s="20">
        <v>6923.98</v>
      </c>
    </row>
    <row r="77" spans="1:227" ht="18" customHeight="1" x14ac:dyDescent="0.6">
      <c r="A77" s="60">
        <v>2014</v>
      </c>
      <c r="B77" s="2">
        <v>13003</v>
      </c>
      <c r="C77" s="3" t="s">
        <v>43</v>
      </c>
      <c r="D77" s="3" t="s">
        <v>247</v>
      </c>
      <c r="E77" s="39">
        <v>3</v>
      </c>
      <c r="F77" s="9">
        <v>283.60770523999997</v>
      </c>
      <c r="G77" s="4" t="s">
        <v>42</v>
      </c>
      <c r="H77" s="5">
        <v>284</v>
      </c>
      <c r="I77" s="20">
        <v>1188629.25</v>
      </c>
      <c r="J77" s="20">
        <v>38154.51</v>
      </c>
      <c r="K77" s="20">
        <v>686052.15</v>
      </c>
      <c r="L77" s="20">
        <v>100675.14</v>
      </c>
      <c r="M77" s="20">
        <v>1065029.71</v>
      </c>
      <c r="N77" s="20">
        <v>0</v>
      </c>
      <c r="O77" s="20">
        <v>0</v>
      </c>
      <c r="P77" s="20">
        <v>16652</v>
      </c>
      <c r="Q77" s="20">
        <v>470982.26</v>
      </c>
      <c r="R77" s="20">
        <v>0</v>
      </c>
      <c r="S77" s="20">
        <v>0</v>
      </c>
      <c r="T77" s="20">
        <v>0</v>
      </c>
      <c r="U77" s="20">
        <v>91573.73</v>
      </c>
      <c r="V77" s="20">
        <v>0</v>
      </c>
      <c r="W77" s="20">
        <v>0</v>
      </c>
      <c r="X77" s="20">
        <v>0</v>
      </c>
      <c r="Y77" s="20">
        <v>626346</v>
      </c>
      <c r="Z77" s="20">
        <v>0</v>
      </c>
      <c r="AA77" s="20">
        <v>0</v>
      </c>
      <c r="AB77" s="20">
        <v>0</v>
      </c>
      <c r="AC77" s="20">
        <v>0</v>
      </c>
      <c r="AD77" s="20">
        <v>1068220.52</v>
      </c>
      <c r="AE77" s="20">
        <v>46836.99</v>
      </c>
      <c r="AF77" s="20">
        <v>0</v>
      </c>
      <c r="AG77" s="20">
        <v>134552.46000000002</v>
      </c>
      <c r="AH77" s="20">
        <v>0</v>
      </c>
      <c r="AI77" s="20">
        <v>0</v>
      </c>
      <c r="AJ77" s="20">
        <v>349735.02</v>
      </c>
      <c r="AK77" s="20">
        <v>3679.97</v>
      </c>
      <c r="AL77" s="20">
        <v>0</v>
      </c>
      <c r="AM77" s="20">
        <v>46170.270000000004</v>
      </c>
      <c r="AN77" s="20">
        <v>0</v>
      </c>
      <c r="AO77" s="20">
        <v>0</v>
      </c>
      <c r="AP77" s="20">
        <v>147849.84999999998</v>
      </c>
      <c r="AQ77" s="20">
        <v>250778.92999999996</v>
      </c>
      <c r="AR77" s="20">
        <v>57359.27</v>
      </c>
      <c r="AS77" s="20">
        <v>0</v>
      </c>
      <c r="AT77" s="20">
        <v>183854.36</v>
      </c>
      <c r="AU77" s="20">
        <v>98794.23</v>
      </c>
      <c r="AV77" s="20">
        <v>8891.43</v>
      </c>
      <c r="AW77" s="20">
        <v>0</v>
      </c>
      <c r="AX77" s="20">
        <v>0</v>
      </c>
      <c r="AY77" s="20">
        <v>0</v>
      </c>
      <c r="AZ77" s="20">
        <v>112922.99000000002</v>
      </c>
      <c r="BA77" s="20">
        <v>6208.93</v>
      </c>
      <c r="BB77" s="20">
        <v>1079.9000000000001</v>
      </c>
      <c r="BC77" s="20">
        <v>3794</v>
      </c>
      <c r="BD77" s="20">
        <v>13183.41</v>
      </c>
      <c r="BE77" s="20">
        <v>256000.76</v>
      </c>
      <c r="BF77" s="20">
        <v>132241.08000000002</v>
      </c>
      <c r="BG77" s="20">
        <v>3335.7</v>
      </c>
      <c r="BH77" s="20">
        <v>0</v>
      </c>
      <c r="BI77" s="20">
        <v>0</v>
      </c>
      <c r="BJ77" s="20">
        <v>91250</v>
      </c>
      <c r="BK77" s="20">
        <v>9766.4699999999993</v>
      </c>
      <c r="BL77" s="20">
        <v>31331.25</v>
      </c>
      <c r="BM77" s="20">
        <v>24496.140000000003</v>
      </c>
      <c r="BN77" s="20">
        <v>0</v>
      </c>
      <c r="BO77" s="20">
        <v>0</v>
      </c>
      <c r="BP77" s="20">
        <v>0</v>
      </c>
      <c r="BQ77" s="20">
        <v>8702.4</v>
      </c>
      <c r="BR77" s="20">
        <v>4999.79</v>
      </c>
      <c r="BS77" s="20">
        <v>0</v>
      </c>
      <c r="BT77" s="20">
        <v>0</v>
      </c>
      <c r="BU77" s="20">
        <v>0</v>
      </c>
      <c r="BV77" s="20">
        <v>0</v>
      </c>
      <c r="BW77" s="20">
        <v>6106.2300000000005</v>
      </c>
      <c r="BX77" s="20">
        <v>10674.55</v>
      </c>
      <c r="BY77" s="20">
        <v>2656.83</v>
      </c>
      <c r="BZ77" s="20">
        <v>0</v>
      </c>
      <c r="CA77" s="20">
        <v>6870.18</v>
      </c>
      <c r="CB77" s="20">
        <v>1302.0899999999999</v>
      </c>
      <c r="CC77" s="20">
        <v>0</v>
      </c>
      <c r="CD77" s="20">
        <v>0</v>
      </c>
      <c r="CE77" s="20">
        <v>0</v>
      </c>
      <c r="CF77" s="20">
        <v>0</v>
      </c>
      <c r="CG77" s="20">
        <v>4051.99</v>
      </c>
      <c r="CH77" s="20">
        <v>9266.1107072735995</v>
      </c>
      <c r="CI77" s="20">
        <v>730798.52</v>
      </c>
      <c r="CJ77" s="20">
        <v>984263.05</v>
      </c>
      <c r="CK77" s="20">
        <v>408397.74</v>
      </c>
      <c r="CL77" s="20">
        <v>144288.12</v>
      </c>
      <c r="CM77" s="20">
        <v>0</v>
      </c>
      <c r="CN77" s="20">
        <v>0</v>
      </c>
      <c r="CO77" s="20">
        <v>0</v>
      </c>
      <c r="CP77" s="20">
        <v>184.7</v>
      </c>
      <c r="CQ77" s="20">
        <v>175645.93</v>
      </c>
      <c r="CR77" s="20">
        <v>1385.51</v>
      </c>
      <c r="CS77" s="20">
        <v>0</v>
      </c>
      <c r="CT77" s="20">
        <v>746351.93</v>
      </c>
      <c r="CU77" s="20">
        <v>180926.84000000003</v>
      </c>
      <c r="CV77" s="20">
        <v>600</v>
      </c>
      <c r="CW77" s="6">
        <v>2.5229999999999997</v>
      </c>
      <c r="CX77" s="6">
        <v>5.1859999999999999</v>
      </c>
      <c r="CY77" s="6">
        <v>11.106</v>
      </c>
      <c r="CZ77" s="6">
        <v>1.552</v>
      </c>
      <c r="DA77" s="6">
        <v>2.915</v>
      </c>
      <c r="DB77" s="6">
        <v>0.52700000000000002</v>
      </c>
      <c r="DC77" s="6">
        <v>0.29199999999999998</v>
      </c>
      <c r="DD77" s="3" t="s">
        <v>2</v>
      </c>
      <c r="DE77" s="7">
        <v>260940951</v>
      </c>
      <c r="DF77" s="7">
        <v>44012829</v>
      </c>
      <c r="DG77" s="7">
        <v>25348134</v>
      </c>
      <c r="DH77" s="5">
        <v>56</v>
      </c>
      <c r="DI77" s="5">
        <v>321</v>
      </c>
      <c r="DJ77" s="8">
        <v>23</v>
      </c>
      <c r="DK77" s="6">
        <v>6</v>
      </c>
      <c r="DL77" s="9">
        <v>286</v>
      </c>
      <c r="DM77" s="6">
        <v>0</v>
      </c>
      <c r="DN77" s="10">
        <v>0.48899999999999999</v>
      </c>
      <c r="DO77" s="10">
        <f t="shared" si="6"/>
        <v>0.17445482866043613</v>
      </c>
      <c r="DP77" s="5">
        <f t="shared" si="7"/>
        <v>11.366855524079318</v>
      </c>
      <c r="DQ77" s="10">
        <f t="shared" si="8"/>
        <v>0.97244319635604304</v>
      </c>
      <c r="DR77" s="8">
        <v>29</v>
      </c>
      <c r="DS77" s="25">
        <v>37.152916073968704</v>
      </c>
      <c r="DT77" s="25">
        <v>187.1053642384106</v>
      </c>
      <c r="DU77" s="25">
        <v>87.274999999999977</v>
      </c>
      <c r="DV77" s="25">
        <v>37.470483641536269</v>
      </c>
      <c r="DW77" s="25">
        <v>191.66225165562915</v>
      </c>
      <c r="DX77" s="25">
        <v>90.493421052631575</v>
      </c>
      <c r="DY77" s="55">
        <v>33807.790368271955</v>
      </c>
      <c r="DZ77" s="56">
        <v>13.433333333333334</v>
      </c>
      <c r="EA77" s="56">
        <v>0.2</v>
      </c>
      <c r="EB77" s="56">
        <v>28.240000000000006</v>
      </c>
      <c r="EC77" s="56">
        <v>0</v>
      </c>
      <c r="ED77" s="28">
        <v>19.71</v>
      </c>
      <c r="EE77" s="28">
        <v>22.48</v>
      </c>
      <c r="EF77" s="28">
        <v>22.33</v>
      </c>
      <c r="EG77" s="28">
        <v>23.24</v>
      </c>
      <c r="EH77" s="28">
        <v>22.14</v>
      </c>
      <c r="EI77" s="29">
        <v>21</v>
      </c>
      <c r="EJ77" s="62" t="s">
        <v>596</v>
      </c>
      <c r="EK77" s="62" t="s">
        <v>596</v>
      </c>
      <c r="EL77" s="58">
        <v>96.67</v>
      </c>
      <c r="EM77" s="58">
        <v>96.67</v>
      </c>
      <c r="EN77" s="20">
        <v>1027381.29</v>
      </c>
      <c r="EO77" s="20">
        <v>33257.5</v>
      </c>
      <c r="EP77" s="20">
        <v>0</v>
      </c>
      <c r="EQ77" s="20">
        <v>109622.95000000001</v>
      </c>
      <c r="ER77" s="20">
        <v>182082</v>
      </c>
      <c r="ES77" s="20">
        <v>45822.95</v>
      </c>
      <c r="ET77" s="20">
        <v>0</v>
      </c>
      <c r="EU77" s="20">
        <v>114844.63</v>
      </c>
      <c r="EV77" s="20">
        <v>57472.37</v>
      </c>
      <c r="EW77" s="20">
        <v>0</v>
      </c>
      <c r="EX77" s="20">
        <v>600</v>
      </c>
      <c r="EY77" s="20">
        <v>0</v>
      </c>
      <c r="EZ77" s="20">
        <v>0</v>
      </c>
      <c r="FA77" s="20">
        <v>72764.75</v>
      </c>
      <c r="FB77" s="20">
        <v>352016.42</v>
      </c>
      <c r="FC77" s="20">
        <v>13393.78</v>
      </c>
      <c r="FD77" s="20">
        <v>0</v>
      </c>
      <c r="FE77" s="20">
        <v>36220.339999999997</v>
      </c>
      <c r="FF77" s="20">
        <v>55716.19</v>
      </c>
      <c r="FG77" s="20">
        <v>11087.22</v>
      </c>
      <c r="FH77" s="20">
        <v>0</v>
      </c>
      <c r="FI77" s="20">
        <v>45315.73</v>
      </c>
      <c r="FJ77" s="20">
        <v>7204.12</v>
      </c>
      <c r="FK77" s="20">
        <v>0</v>
      </c>
      <c r="FL77" s="20">
        <v>0</v>
      </c>
      <c r="FM77" s="20">
        <v>0</v>
      </c>
      <c r="FN77" s="20">
        <v>0</v>
      </c>
      <c r="FO77" s="20">
        <v>9681.91</v>
      </c>
      <c r="FP77" s="20">
        <v>93030.53</v>
      </c>
      <c r="FQ77" s="20">
        <v>3679.97</v>
      </c>
      <c r="FR77" s="20">
        <v>0</v>
      </c>
      <c r="FS77" s="20">
        <v>36256.81</v>
      </c>
      <c r="FT77" s="20">
        <v>40687.659999999996</v>
      </c>
      <c r="FU77" s="20">
        <v>1409.65</v>
      </c>
      <c r="FV77" s="20">
        <v>8183.41</v>
      </c>
      <c r="FW77" s="20">
        <v>224928.67</v>
      </c>
      <c r="FX77" s="20">
        <v>46649.920000000006</v>
      </c>
      <c r="FY77" s="20">
        <v>171937.18000000002</v>
      </c>
      <c r="FZ77" s="20">
        <v>0</v>
      </c>
      <c r="GA77" s="20">
        <v>0</v>
      </c>
      <c r="GB77" s="20">
        <v>0</v>
      </c>
      <c r="GC77" s="20">
        <v>21090.21</v>
      </c>
      <c r="GD77" s="20">
        <v>60206.529999999992</v>
      </c>
      <c r="GE77" s="20">
        <v>185.71</v>
      </c>
      <c r="GF77" s="20">
        <v>0</v>
      </c>
      <c r="GG77" s="20">
        <v>8796.16</v>
      </c>
      <c r="GH77" s="20">
        <v>2590.13</v>
      </c>
      <c r="GI77" s="20">
        <v>1132.28</v>
      </c>
      <c r="GJ77" s="20">
        <v>0</v>
      </c>
      <c r="GK77" s="20">
        <v>21751.27</v>
      </c>
      <c r="GL77" s="20">
        <v>44766.39</v>
      </c>
      <c r="GM77" s="20">
        <v>16905.330000000002</v>
      </c>
      <c r="GN77" s="20">
        <v>0</v>
      </c>
      <c r="GO77" s="20">
        <v>0</v>
      </c>
      <c r="GP77" s="20">
        <v>0</v>
      </c>
      <c r="GQ77" s="20">
        <v>13438.11</v>
      </c>
      <c r="GR77" s="20">
        <v>66043.5</v>
      </c>
      <c r="GS77" s="20">
        <v>0</v>
      </c>
      <c r="GT77" s="20">
        <v>0</v>
      </c>
      <c r="GU77" s="20">
        <v>600</v>
      </c>
      <c r="GV77" s="20">
        <v>1079.9000000000001</v>
      </c>
      <c r="GW77" s="20">
        <v>3794</v>
      </c>
      <c r="GX77" s="20">
        <v>751351.93</v>
      </c>
      <c r="GY77" s="20">
        <v>0</v>
      </c>
      <c r="GZ77" s="20">
        <v>84947</v>
      </c>
      <c r="HA77" s="20">
        <v>1832.65</v>
      </c>
      <c r="HB77" s="20">
        <v>0</v>
      </c>
      <c r="HC77" s="20">
        <v>0</v>
      </c>
      <c r="HD77" s="20">
        <v>0</v>
      </c>
      <c r="HE77" s="20">
        <v>9766.4699999999993</v>
      </c>
      <c r="HF77" s="20">
        <v>0</v>
      </c>
      <c r="HG77" s="20">
        <v>0</v>
      </c>
      <c r="HH77" s="20">
        <v>0</v>
      </c>
      <c r="HI77" s="20">
        <v>0</v>
      </c>
      <c r="HJ77" s="20">
        <v>4873.6400000000003</v>
      </c>
      <c r="HK77" s="20">
        <v>564</v>
      </c>
      <c r="HL77" s="20">
        <v>0</v>
      </c>
      <c r="HM77" s="20">
        <v>39885</v>
      </c>
      <c r="HN77" s="20">
        <v>0</v>
      </c>
      <c r="HO77" s="20">
        <v>7478.6</v>
      </c>
      <c r="HP77" s="20">
        <v>0</v>
      </c>
      <c r="HQ77" s="20">
        <v>0</v>
      </c>
      <c r="HR77" s="20">
        <v>91250</v>
      </c>
      <c r="HS77" s="20">
        <v>0</v>
      </c>
    </row>
    <row r="78" spans="1:227" ht="18" customHeight="1" x14ac:dyDescent="0.6">
      <c r="A78" s="60">
        <v>2014</v>
      </c>
      <c r="B78" s="2">
        <v>2003</v>
      </c>
      <c r="C78" s="3" t="s">
        <v>8</v>
      </c>
      <c r="D78" s="3" t="s">
        <v>222</v>
      </c>
      <c r="E78" s="39">
        <v>3</v>
      </c>
      <c r="F78" s="9">
        <v>376.41117467999999</v>
      </c>
      <c r="G78" s="4" t="s">
        <v>7</v>
      </c>
      <c r="H78" s="5">
        <v>227</v>
      </c>
      <c r="I78" s="20">
        <v>1750882.12</v>
      </c>
      <c r="J78" s="20">
        <v>18254.25</v>
      </c>
      <c r="K78" s="20">
        <v>436734.26</v>
      </c>
      <c r="L78" s="20">
        <v>84584.040000000008</v>
      </c>
      <c r="M78" s="20">
        <v>170459.72</v>
      </c>
      <c r="N78" s="20">
        <v>0</v>
      </c>
      <c r="O78" s="20">
        <v>0</v>
      </c>
      <c r="P78" s="20">
        <v>0</v>
      </c>
      <c r="Q78" s="20">
        <v>196110.39</v>
      </c>
      <c r="R78" s="20">
        <v>0</v>
      </c>
      <c r="S78" s="20">
        <v>0</v>
      </c>
      <c r="T78" s="20">
        <v>0</v>
      </c>
      <c r="U78" s="20">
        <v>64861.109999999993</v>
      </c>
      <c r="V78" s="20">
        <v>0</v>
      </c>
      <c r="W78" s="20">
        <v>0</v>
      </c>
      <c r="X78" s="20">
        <v>0</v>
      </c>
      <c r="Y78" s="20">
        <v>407038</v>
      </c>
      <c r="Z78" s="20">
        <v>0</v>
      </c>
      <c r="AA78" s="20">
        <v>0</v>
      </c>
      <c r="AB78" s="20">
        <v>0</v>
      </c>
      <c r="AC78" s="20">
        <v>0</v>
      </c>
      <c r="AD78" s="20">
        <v>1057663.28</v>
      </c>
      <c r="AE78" s="20">
        <v>0</v>
      </c>
      <c r="AF78" s="20">
        <v>0</v>
      </c>
      <c r="AG78" s="20">
        <v>28041.239999999998</v>
      </c>
      <c r="AH78" s="20">
        <v>0</v>
      </c>
      <c r="AI78" s="20">
        <v>0</v>
      </c>
      <c r="AJ78" s="20">
        <v>175562.23000000004</v>
      </c>
      <c r="AK78" s="20">
        <v>6373.3</v>
      </c>
      <c r="AL78" s="20">
        <v>0</v>
      </c>
      <c r="AM78" s="20">
        <v>38200.430000000008</v>
      </c>
      <c r="AN78" s="20">
        <v>0</v>
      </c>
      <c r="AO78" s="20">
        <v>0</v>
      </c>
      <c r="AP78" s="20">
        <v>98740.83</v>
      </c>
      <c r="AQ78" s="20">
        <v>134556.82999999999</v>
      </c>
      <c r="AR78" s="20">
        <v>61202.82</v>
      </c>
      <c r="AS78" s="20">
        <v>0</v>
      </c>
      <c r="AT78" s="20">
        <v>214402.05</v>
      </c>
      <c r="AU78" s="20">
        <v>239413.08</v>
      </c>
      <c r="AV78" s="20">
        <v>5193.3999999999996</v>
      </c>
      <c r="AW78" s="20">
        <v>0</v>
      </c>
      <c r="AX78" s="20">
        <v>0</v>
      </c>
      <c r="AY78" s="20">
        <v>0</v>
      </c>
      <c r="AZ78" s="20">
        <v>69323.509999999995</v>
      </c>
      <c r="BA78" s="20">
        <v>2421.4299999999998</v>
      </c>
      <c r="BB78" s="20">
        <v>821</v>
      </c>
      <c r="BC78" s="20">
        <v>3150</v>
      </c>
      <c r="BD78" s="20">
        <v>15349.08</v>
      </c>
      <c r="BE78" s="20">
        <v>85747</v>
      </c>
      <c r="BF78" s="20">
        <v>0</v>
      </c>
      <c r="BG78" s="20">
        <v>1195.9000000000001</v>
      </c>
      <c r="BH78" s="20">
        <v>0</v>
      </c>
      <c r="BI78" s="20">
        <v>0</v>
      </c>
      <c r="BJ78" s="20">
        <v>8124.75</v>
      </c>
      <c r="BK78" s="20">
        <v>1681.5</v>
      </c>
      <c r="BL78" s="20">
        <v>35937.9</v>
      </c>
      <c r="BM78" s="20">
        <v>10852.32</v>
      </c>
      <c r="BN78" s="20">
        <v>0</v>
      </c>
      <c r="BO78" s="20">
        <v>0</v>
      </c>
      <c r="BP78" s="20">
        <v>0</v>
      </c>
      <c r="BQ78" s="20">
        <v>0</v>
      </c>
      <c r="BR78" s="20">
        <v>6238.63</v>
      </c>
      <c r="BS78" s="20">
        <v>0</v>
      </c>
      <c r="BT78" s="20">
        <v>0</v>
      </c>
      <c r="BU78" s="20">
        <v>0</v>
      </c>
      <c r="BV78" s="20">
        <v>0</v>
      </c>
      <c r="BW78" s="20">
        <v>2598.5700000000002</v>
      </c>
      <c r="BX78" s="20">
        <v>5408.4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0">
        <v>0</v>
      </c>
      <c r="CE78" s="20">
        <v>0</v>
      </c>
      <c r="CF78" s="20">
        <v>0</v>
      </c>
      <c r="CG78" s="20">
        <v>1227.7599999999998</v>
      </c>
      <c r="CH78" s="20">
        <v>9862.8921797101466</v>
      </c>
      <c r="CI78" s="20">
        <v>1973729.3800000001</v>
      </c>
      <c r="CJ78" s="20">
        <v>210604.86</v>
      </c>
      <c r="CK78" s="20">
        <v>112470.37</v>
      </c>
      <c r="CL78" s="20">
        <v>112633.62</v>
      </c>
      <c r="CM78" s="20">
        <v>0</v>
      </c>
      <c r="CN78" s="20">
        <v>0</v>
      </c>
      <c r="CO78" s="20">
        <v>0</v>
      </c>
      <c r="CP78" s="20">
        <v>0</v>
      </c>
      <c r="CQ78" s="20">
        <v>86368.74</v>
      </c>
      <c r="CR78" s="20">
        <v>0</v>
      </c>
      <c r="CS78" s="20">
        <v>0</v>
      </c>
      <c r="CT78" s="20">
        <v>0</v>
      </c>
      <c r="CU78" s="20">
        <v>104033.95</v>
      </c>
      <c r="CV78" s="20">
        <v>0</v>
      </c>
      <c r="CW78" s="6">
        <v>3.867</v>
      </c>
      <c r="CX78" s="6">
        <v>7.9489999999999998</v>
      </c>
      <c r="CY78" s="6">
        <v>17.021999999999998</v>
      </c>
      <c r="CZ78" s="6">
        <v>0.626</v>
      </c>
      <c r="DA78" s="6">
        <v>0.70399999999999996</v>
      </c>
      <c r="DB78" s="6">
        <v>0</v>
      </c>
      <c r="DC78" s="6">
        <v>0.21</v>
      </c>
      <c r="DD78" s="3" t="s">
        <v>2</v>
      </c>
      <c r="DE78" s="7">
        <v>253168854</v>
      </c>
      <c r="DF78" s="7">
        <v>23300506</v>
      </c>
      <c r="DG78" s="7">
        <v>28156342</v>
      </c>
      <c r="DH78" s="5">
        <v>36</v>
      </c>
      <c r="DI78" s="5">
        <v>241</v>
      </c>
      <c r="DJ78" s="8">
        <v>109</v>
      </c>
      <c r="DK78" s="6">
        <v>25.939999999999998</v>
      </c>
      <c r="DL78" s="9">
        <v>228</v>
      </c>
      <c r="DM78" s="6">
        <v>0.01</v>
      </c>
      <c r="DN78" s="10">
        <v>0.44500000000000001</v>
      </c>
      <c r="DO78" s="10">
        <f t="shared" ref="DO78:DO109" si="9">DH78/DI78</f>
        <v>0.14937759336099585</v>
      </c>
      <c r="DP78" s="5">
        <f t="shared" si="7"/>
        <v>10.954545454545455</v>
      </c>
      <c r="DQ78" s="10">
        <f t="shared" si="8"/>
        <v>0.94620839054157135</v>
      </c>
      <c r="DR78" s="8">
        <v>13</v>
      </c>
      <c r="DS78" s="25">
        <v>14.000000000000002</v>
      </c>
      <c r="DT78" s="25">
        <v>150.30120805369128</v>
      </c>
      <c r="DU78" s="25">
        <v>57.832885906040275</v>
      </c>
      <c r="DV78" s="25">
        <v>14.053691275167788</v>
      </c>
      <c r="DW78" s="25">
        <v>155.5771812080537</v>
      </c>
      <c r="DX78" s="25">
        <v>64.389261744966433</v>
      </c>
      <c r="DY78" s="55">
        <v>30762.697674418603</v>
      </c>
      <c r="DZ78" s="56">
        <v>13.173913043478262</v>
      </c>
      <c r="EA78" s="56">
        <v>0.2608695652173913</v>
      </c>
      <c r="EB78" s="56">
        <v>21.5</v>
      </c>
      <c r="EC78" s="56">
        <v>0.5</v>
      </c>
      <c r="ED78" s="28"/>
      <c r="EE78" s="28"/>
      <c r="EF78" s="28"/>
      <c r="EG78" s="28"/>
      <c r="EH78" s="28"/>
      <c r="EI78" s="29">
        <v>2</v>
      </c>
      <c r="EJ78" s="62" t="s">
        <v>596</v>
      </c>
      <c r="EK78" s="62" t="s">
        <v>596</v>
      </c>
      <c r="EL78" s="58">
        <v>71.430000000000007</v>
      </c>
      <c r="EM78" s="58">
        <v>92.31</v>
      </c>
      <c r="EN78" s="20">
        <v>785282</v>
      </c>
      <c r="EO78" s="20">
        <v>0</v>
      </c>
      <c r="EP78" s="20">
        <v>0</v>
      </c>
      <c r="EQ78" s="20">
        <v>66466.06</v>
      </c>
      <c r="ER78" s="20">
        <v>92380.999999999985</v>
      </c>
      <c r="ES78" s="20">
        <v>43030</v>
      </c>
      <c r="ET78" s="20">
        <v>0</v>
      </c>
      <c r="EU78" s="20">
        <v>46680.82</v>
      </c>
      <c r="EV78" s="20">
        <v>0</v>
      </c>
      <c r="EW78" s="20">
        <v>30824.720000000001</v>
      </c>
      <c r="EX78" s="20">
        <v>0</v>
      </c>
      <c r="EY78" s="20">
        <v>0</v>
      </c>
      <c r="EZ78" s="20">
        <v>0</v>
      </c>
      <c r="FA78" s="20">
        <v>22564</v>
      </c>
      <c r="FB78" s="20">
        <v>396704.33</v>
      </c>
      <c r="FC78" s="20">
        <v>118.21</v>
      </c>
      <c r="FD78" s="20">
        <v>0</v>
      </c>
      <c r="FE78" s="20">
        <v>28462.879999999997</v>
      </c>
      <c r="FF78" s="20">
        <v>25881.71</v>
      </c>
      <c r="FG78" s="20">
        <v>15633.439999999999</v>
      </c>
      <c r="FH78" s="20">
        <v>0</v>
      </c>
      <c r="FI78" s="20">
        <v>26345.91</v>
      </c>
      <c r="FJ78" s="20">
        <v>0</v>
      </c>
      <c r="FK78" s="20">
        <v>22236.639999999999</v>
      </c>
      <c r="FL78" s="20">
        <v>0</v>
      </c>
      <c r="FM78" s="20">
        <v>0</v>
      </c>
      <c r="FN78" s="20">
        <v>0</v>
      </c>
      <c r="FO78" s="20">
        <v>2948.98</v>
      </c>
      <c r="FP78" s="20">
        <v>35828.060000000005</v>
      </c>
      <c r="FQ78" s="20">
        <v>6255.09</v>
      </c>
      <c r="FR78" s="20">
        <v>0</v>
      </c>
      <c r="FS78" s="20">
        <v>37124.870000000003</v>
      </c>
      <c r="FT78" s="20">
        <v>21094.23</v>
      </c>
      <c r="FU78" s="20">
        <v>1054.23</v>
      </c>
      <c r="FV78" s="20">
        <v>0</v>
      </c>
      <c r="FW78" s="20">
        <v>124023.73</v>
      </c>
      <c r="FX78" s="20">
        <v>239283.91</v>
      </c>
      <c r="FY78" s="20">
        <v>2051.16</v>
      </c>
      <c r="FZ78" s="20">
        <v>0</v>
      </c>
      <c r="GA78" s="20">
        <v>0</v>
      </c>
      <c r="GB78" s="20">
        <v>0</v>
      </c>
      <c r="GC78" s="20">
        <v>36328.32</v>
      </c>
      <c r="GD78" s="20">
        <v>73058.34</v>
      </c>
      <c r="GE78" s="20">
        <v>0</v>
      </c>
      <c r="GF78" s="20">
        <v>0</v>
      </c>
      <c r="GG78" s="20">
        <v>1009.79</v>
      </c>
      <c r="GH78" s="20">
        <v>2895.2799999999997</v>
      </c>
      <c r="GI78" s="20">
        <v>613.77</v>
      </c>
      <c r="GJ78" s="20">
        <v>0</v>
      </c>
      <c r="GK78" s="20">
        <v>17351.59</v>
      </c>
      <c r="GL78" s="20">
        <v>129.16999999999999</v>
      </c>
      <c r="GM78" s="20">
        <v>55028.54</v>
      </c>
      <c r="GN78" s="20">
        <v>0</v>
      </c>
      <c r="GO78" s="20">
        <v>0</v>
      </c>
      <c r="GP78" s="20">
        <v>0</v>
      </c>
      <c r="GQ78" s="20">
        <v>6640.84</v>
      </c>
      <c r="GR78" s="20">
        <v>4488.2700000000004</v>
      </c>
      <c r="GS78" s="20">
        <v>0</v>
      </c>
      <c r="GT78" s="20">
        <v>0</v>
      </c>
      <c r="GU78" s="20">
        <v>6635.13</v>
      </c>
      <c r="GV78" s="20">
        <v>821</v>
      </c>
      <c r="GW78" s="20">
        <v>3150</v>
      </c>
      <c r="GX78" s="20">
        <v>15349.08</v>
      </c>
      <c r="GY78" s="20">
        <v>85747</v>
      </c>
      <c r="GZ78" s="20">
        <v>0</v>
      </c>
      <c r="HA78" s="20">
        <v>1195.9000000000001</v>
      </c>
      <c r="HB78" s="20">
        <v>0</v>
      </c>
      <c r="HC78" s="20">
        <v>0</v>
      </c>
      <c r="HD78" s="20">
        <v>0</v>
      </c>
      <c r="HE78" s="20">
        <v>1681.5</v>
      </c>
      <c r="HF78" s="20">
        <v>4106.18</v>
      </c>
      <c r="HG78" s="20">
        <v>0</v>
      </c>
      <c r="HH78" s="20">
        <v>0</v>
      </c>
      <c r="HI78" s="20">
        <v>0</v>
      </c>
      <c r="HJ78" s="20">
        <v>8565.33</v>
      </c>
      <c r="HK78" s="20">
        <v>871.38</v>
      </c>
      <c r="HL78" s="20">
        <v>0</v>
      </c>
      <c r="HM78" s="20">
        <v>0</v>
      </c>
      <c r="HN78" s="20">
        <v>0</v>
      </c>
      <c r="HO78" s="20">
        <v>5324.92</v>
      </c>
      <c r="HP78" s="20">
        <v>0</v>
      </c>
      <c r="HQ78" s="20">
        <v>0</v>
      </c>
      <c r="HR78" s="20">
        <v>8124.75</v>
      </c>
      <c r="HS78" s="20">
        <v>2069.13</v>
      </c>
    </row>
    <row r="79" spans="1:227" ht="18" customHeight="1" x14ac:dyDescent="0.6">
      <c r="A79" s="60">
        <v>2014</v>
      </c>
      <c r="B79" s="2">
        <v>37003</v>
      </c>
      <c r="C79" s="3" t="s">
        <v>115</v>
      </c>
      <c r="D79" s="3" t="s">
        <v>296</v>
      </c>
      <c r="E79" s="39">
        <v>3</v>
      </c>
      <c r="F79" s="9">
        <v>946.56541017999996</v>
      </c>
      <c r="G79" s="4" t="s">
        <v>116</v>
      </c>
      <c r="H79" s="5">
        <v>189</v>
      </c>
      <c r="I79" s="20">
        <v>720631.82000000007</v>
      </c>
      <c r="J79" s="20">
        <v>24853.35</v>
      </c>
      <c r="K79" s="20">
        <v>601835.34000000008</v>
      </c>
      <c r="L79" s="20">
        <v>127447.52</v>
      </c>
      <c r="M79" s="20">
        <v>181700.78</v>
      </c>
      <c r="N79" s="20">
        <v>0</v>
      </c>
      <c r="O79" s="20">
        <v>0</v>
      </c>
      <c r="P79" s="20">
        <v>0</v>
      </c>
      <c r="Q79" s="20">
        <v>238120.63999999998</v>
      </c>
      <c r="R79" s="20">
        <v>0</v>
      </c>
      <c r="S79" s="20">
        <v>0</v>
      </c>
      <c r="T79" s="20">
        <v>39735</v>
      </c>
      <c r="U79" s="20">
        <v>49572.46</v>
      </c>
      <c r="V79" s="20">
        <v>0</v>
      </c>
      <c r="W79" s="20">
        <v>0</v>
      </c>
      <c r="X79" s="20">
        <v>0</v>
      </c>
      <c r="Y79" s="20">
        <v>462910</v>
      </c>
      <c r="Z79" s="20">
        <v>110000</v>
      </c>
      <c r="AA79" s="20">
        <v>0</v>
      </c>
      <c r="AB79" s="20">
        <v>0</v>
      </c>
      <c r="AC79" s="20">
        <v>0</v>
      </c>
      <c r="AD79" s="20">
        <v>764407.52</v>
      </c>
      <c r="AE79" s="20">
        <v>684.88</v>
      </c>
      <c r="AF79" s="20">
        <v>0</v>
      </c>
      <c r="AG79" s="20">
        <v>39347.35</v>
      </c>
      <c r="AH79" s="20">
        <v>0</v>
      </c>
      <c r="AI79" s="20">
        <v>0</v>
      </c>
      <c r="AJ79" s="20">
        <v>146231</v>
      </c>
      <c r="AK79" s="20">
        <v>11417.66</v>
      </c>
      <c r="AL79" s="20">
        <v>0</v>
      </c>
      <c r="AM79" s="20">
        <v>29258.43</v>
      </c>
      <c r="AN79" s="20">
        <v>0</v>
      </c>
      <c r="AO79" s="20">
        <v>0</v>
      </c>
      <c r="AP79" s="20">
        <v>107755.91</v>
      </c>
      <c r="AQ79" s="20">
        <v>194824.78000000003</v>
      </c>
      <c r="AR79" s="20">
        <v>89294.3</v>
      </c>
      <c r="AS79" s="20">
        <v>0</v>
      </c>
      <c r="AT79" s="20">
        <v>188744.29</v>
      </c>
      <c r="AU79" s="20">
        <v>65167.760000000009</v>
      </c>
      <c r="AV79" s="20">
        <v>21405.93</v>
      </c>
      <c r="AW79" s="20">
        <v>3828</v>
      </c>
      <c r="AX79" s="20">
        <v>0</v>
      </c>
      <c r="AY79" s="20">
        <v>0</v>
      </c>
      <c r="AZ79" s="20">
        <v>116305.45000000001</v>
      </c>
      <c r="BA79" s="20">
        <v>12493.490000000002</v>
      </c>
      <c r="BB79" s="20">
        <v>0</v>
      </c>
      <c r="BC79" s="20">
        <v>745.56</v>
      </c>
      <c r="BD79" s="20">
        <v>0</v>
      </c>
      <c r="BE79" s="20">
        <v>110438.95</v>
      </c>
      <c r="BF79" s="20">
        <v>0</v>
      </c>
      <c r="BG79" s="20">
        <v>0</v>
      </c>
      <c r="BH79" s="20">
        <v>0</v>
      </c>
      <c r="BI79" s="20">
        <v>0</v>
      </c>
      <c r="BJ79" s="20">
        <v>0</v>
      </c>
      <c r="BK79" s="20">
        <v>10035.4</v>
      </c>
      <c r="BL79" s="20">
        <v>54815.320000000007</v>
      </c>
      <c r="BM79" s="20">
        <v>0</v>
      </c>
      <c r="BN79" s="20">
        <v>0</v>
      </c>
      <c r="BO79" s="20">
        <v>0</v>
      </c>
      <c r="BP79" s="20">
        <v>0</v>
      </c>
      <c r="BQ79" s="20">
        <v>488.08000000000004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3786.0699999999997</v>
      </c>
      <c r="BX79" s="20">
        <v>7113.55</v>
      </c>
      <c r="BY79" s="20">
        <v>3352.45</v>
      </c>
      <c r="BZ79" s="20">
        <v>0</v>
      </c>
      <c r="CA79" s="20">
        <v>2841.82</v>
      </c>
      <c r="CB79" s="20">
        <v>145.66</v>
      </c>
      <c r="CC79" s="20">
        <v>0</v>
      </c>
      <c r="CD79" s="20">
        <v>0</v>
      </c>
      <c r="CE79" s="20">
        <v>10765</v>
      </c>
      <c r="CF79" s="20">
        <v>0</v>
      </c>
      <c r="CG79" s="20">
        <v>993.78</v>
      </c>
      <c r="CH79" s="20">
        <v>9518.9816360460245</v>
      </c>
      <c r="CI79" s="20">
        <v>513879.15</v>
      </c>
      <c r="CJ79" s="20">
        <v>275407.53000000003</v>
      </c>
      <c r="CK79" s="20">
        <v>1048511.11</v>
      </c>
      <c r="CL79" s="20">
        <v>261089.92000000001</v>
      </c>
      <c r="CM79" s="20">
        <v>0</v>
      </c>
      <c r="CN79" s="20">
        <v>0</v>
      </c>
      <c r="CO79" s="20">
        <v>0</v>
      </c>
      <c r="CP79" s="20">
        <v>0</v>
      </c>
      <c r="CQ79" s="20">
        <v>120006.03</v>
      </c>
      <c r="CR79" s="20">
        <v>104894</v>
      </c>
      <c r="CS79" s="20">
        <v>0</v>
      </c>
      <c r="CT79" s="20">
        <v>0</v>
      </c>
      <c r="CU79" s="20">
        <v>125382.58</v>
      </c>
      <c r="CV79" s="20">
        <v>98374.549999999988</v>
      </c>
      <c r="CW79" s="6">
        <v>2.09</v>
      </c>
      <c r="CX79" s="6">
        <v>4.2960000000000003</v>
      </c>
      <c r="CY79" s="6">
        <v>9.1999999999999993</v>
      </c>
      <c r="CZ79" s="6">
        <v>1.042</v>
      </c>
      <c r="DA79" s="6">
        <v>0.84799999999999998</v>
      </c>
      <c r="DB79" s="6">
        <v>0</v>
      </c>
      <c r="DC79" s="6">
        <v>0.20899999999999999</v>
      </c>
      <c r="DD79" s="3" t="s">
        <v>4</v>
      </c>
      <c r="DE79" s="7">
        <v>206760947</v>
      </c>
      <c r="DF79" s="7">
        <v>13284249</v>
      </c>
      <c r="DG79" s="7">
        <v>12404871</v>
      </c>
      <c r="DH79" s="5">
        <v>23</v>
      </c>
      <c r="DI79" s="5">
        <v>189</v>
      </c>
      <c r="DJ79" s="8">
        <v>31</v>
      </c>
      <c r="DK79" s="6">
        <v>7</v>
      </c>
      <c r="DL79" s="9">
        <v>191</v>
      </c>
      <c r="DM79" s="6">
        <v>0</v>
      </c>
      <c r="DN79" s="10">
        <v>0.46600000000000003</v>
      </c>
      <c r="DO79" s="10">
        <f t="shared" si="9"/>
        <v>0.12169312169312169</v>
      </c>
      <c r="DP79" s="5">
        <f t="shared" si="7"/>
        <v>10.86831512363427</v>
      </c>
      <c r="DQ79" s="10">
        <f t="shared" si="8"/>
        <v>0.9565165125771613</v>
      </c>
      <c r="DR79" s="8">
        <v>15</v>
      </c>
      <c r="DS79" s="25">
        <v>0</v>
      </c>
      <c r="DT79" s="25">
        <v>129.49167188503532</v>
      </c>
      <c r="DU79" s="25">
        <v>51.92034682080925</v>
      </c>
      <c r="DV79" s="25">
        <v>0</v>
      </c>
      <c r="DW79" s="25">
        <v>134.18448940269747</v>
      </c>
      <c r="DX79" s="25">
        <v>55.474566473988439</v>
      </c>
      <c r="DY79" s="55">
        <v>33550.373720529038</v>
      </c>
      <c r="DZ79" s="56">
        <v>18.315789473684209</v>
      </c>
      <c r="EA79" s="56">
        <v>0.15789473684210525</v>
      </c>
      <c r="EB79" s="56">
        <v>17.390000000000004</v>
      </c>
      <c r="EC79" s="56">
        <v>0</v>
      </c>
      <c r="ED79" s="28">
        <v>21.58</v>
      </c>
      <c r="EE79" s="28">
        <v>22.17</v>
      </c>
      <c r="EF79" s="28">
        <v>21.75</v>
      </c>
      <c r="EG79" s="28">
        <v>21.83</v>
      </c>
      <c r="EH79" s="28">
        <v>22.08</v>
      </c>
      <c r="EI79" s="29">
        <v>12</v>
      </c>
      <c r="EJ79" s="62" t="s">
        <v>596</v>
      </c>
      <c r="EK79" s="62" t="s">
        <v>596</v>
      </c>
      <c r="EL79" s="58">
        <v>87.5</v>
      </c>
      <c r="EM79" s="58">
        <v>100</v>
      </c>
      <c r="EN79" s="20">
        <v>694703.3600000001</v>
      </c>
      <c r="EO79" s="20">
        <v>5467.94</v>
      </c>
      <c r="EP79" s="20">
        <v>0</v>
      </c>
      <c r="EQ79" s="20">
        <v>116111.58000000002</v>
      </c>
      <c r="ER79" s="20">
        <v>118759</v>
      </c>
      <c r="ES79" s="20">
        <v>56585</v>
      </c>
      <c r="ET79" s="20">
        <v>0</v>
      </c>
      <c r="EU79" s="20">
        <v>58018.17</v>
      </c>
      <c r="EV79" s="20">
        <v>14076.6</v>
      </c>
      <c r="EW79" s="20">
        <v>0</v>
      </c>
      <c r="EX79" s="20">
        <v>55704.82</v>
      </c>
      <c r="EY79" s="20">
        <v>10000</v>
      </c>
      <c r="EZ79" s="20">
        <v>0</v>
      </c>
      <c r="FA79" s="20">
        <v>53337.02</v>
      </c>
      <c r="FB79" s="20">
        <v>161304.53</v>
      </c>
      <c r="FC79" s="20">
        <v>3612.08</v>
      </c>
      <c r="FD79" s="20">
        <v>0</v>
      </c>
      <c r="FE79" s="20">
        <v>21120.49</v>
      </c>
      <c r="FF79" s="20">
        <v>47680.3</v>
      </c>
      <c r="FG79" s="20">
        <v>28634.82</v>
      </c>
      <c r="FH79" s="20">
        <v>0</v>
      </c>
      <c r="FI79" s="20">
        <v>16628.84</v>
      </c>
      <c r="FJ79" s="20">
        <v>2231.9399999999996</v>
      </c>
      <c r="FK79" s="20">
        <v>0</v>
      </c>
      <c r="FL79" s="20">
        <v>15714.96</v>
      </c>
      <c r="FM79" s="20">
        <v>765</v>
      </c>
      <c r="FN79" s="20">
        <v>0</v>
      </c>
      <c r="FO79" s="20">
        <v>5527.9400000000005</v>
      </c>
      <c r="FP79" s="20">
        <v>26291.79</v>
      </c>
      <c r="FQ79" s="20">
        <v>1548.6</v>
      </c>
      <c r="FR79" s="20">
        <v>0</v>
      </c>
      <c r="FS79" s="20">
        <v>10637.81</v>
      </c>
      <c r="FT79" s="20">
        <v>31063.42</v>
      </c>
      <c r="FU79" s="20">
        <v>2969.02</v>
      </c>
      <c r="FV79" s="20">
        <v>0</v>
      </c>
      <c r="FW79" s="20">
        <v>81663.01999999999</v>
      </c>
      <c r="FX79" s="20">
        <v>30057.470000000005</v>
      </c>
      <c r="FY79" s="20">
        <v>110431.05</v>
      </c>
      <c r="FZ79" s="20">
        <v>9262.5400000000009</v>
      </c>
      <c r="GA79" s="20">
        <v>0</v>
      </c>
      <c r="GB79" s="20">
        <v>0</v>
      </c>
      <c r="GC79" s="20">
        <v>36551.879999999997</v>
      </c>
      <c r="GD79" s="20">
        <v>43942.119999999995</v>
      </c>
      <c r="GE79" s="20">
        <v>891.52</v>
      </c>
      <c r="GF79" s="20">
        <v>0</v>
      </c>
      <c r="GG79" s="20">
        <v>6860.869999999999</v>
      </c>
      <c r="GH79" s="20">
        <v>815.1</v>
      </c>
      <c r="GI79" s="20">
        <v>1147.92</v>
      </c>
      <c r="GJ79" s="20">
        <v>0</v>
      </c>
      <c r="GK79" s="20">
        <v>17943.04</v>
      </c>
      <c r="GL79" s="20">
        <v>17725.98</v>
      </c>
      <c r="GM79" s="20">
        <v>30488.160000000003</v>
      </c>
      <c r="GN79" s="20">
        <v>21490.28</v>
      </c>
      <c r="GO79" s="20">
        <v>0</v>
      </c>
      <c r="GP79" s="20">
        <v>0</v>
      </c>
      <c r="GQ79" s="20">
        <v>19194.510000000002</v>
      </c>
      <c r="GR79" s="20">
        <v>37766.420000000006</v>
      </c>
      <c r="GS79" s="20">
        <v>0</v>
      </c>
      <c r="GT79" s="20">
        <v>0</v>
      </c>
      <c r="GU79" s="20">
        <v>12775.84</v>
      </c>
      <c r="GV79" s="20">
        <v>296</v>
      </c>
      <c r="GW79" s="20">
        <v>745.56</v>
      </c>
      <c r="GX79" s="20">
        <v>0</v>
      </c>
      <c r="GY79" s="20">
        <v>112374.99</v>
      </c>
      <c r="GZ79" s="20">
        <v>0</v>
      </c>
      <c r="HA79" s="20">
        <v>0</v>
      </c>
      <c r="HB79" s="20">
        <v>0</v>
      </c>
      <c r="HC79" s="20">
        <v>0</v>
      </c>
      <c r="HD79" s="20">
        <v>0</v>
      </c>
      <c r="HE79" s="20">
        <v>10035.4</v>
      </c>
      <c r="HF79" s="20">
        <v>15236.08</v>
      </c>
      <c r="HG79" s="20">
        <v>582.4</v>
      </c>
      <c r="HH79" s="20">
        <v>0</v>
      </c>
      <c r="HI79" s="20">
        <v>11344.2</v>
      </c>
      <c r="HJ79" s="20">
        <v>3324.51</v>
      </c>
      <c r="HK79" s="20">
        <v>3309.99</v>
      </c>
      <c r="HL79" s="20">
        <v>0</v>
      </c>
      <c r="HM79" s="20">
        <v>15397</v>
      </c>
      <c r="HN79" s="20">
        <v>1709.5099999999998</v>
      </c>
      <c r="HO79" s="20">
        <v>5869.3</v>
      </c>
      <c r="HP79" s="20">
        <v>29.95</v>
      </c>
      <c r="HQ79" s="20">
        <v>0</v>
      </c>
      <c r="HR79" s="20">
        <v>0</v>
      </c>
      <c r="HS79" s="20">
        <v>2687.88</v>
      </c>
    </row>
    <row r="80" spans="1:227" ht="18" customHeight="1" x14ac:dyDescent="0.6">
      <c r="A80" s="60">
        <v>2014</v>
      </c>
      <c r="B80" s="2">
        <v>35002</v>
      </c>
      <c r="C80" s="3" t="s">
        <v>111</v>
      </c>
      <c r="D80" s="3" t="s">
        <v>294</v>
      </c>
      <c r="E80" s="39">
        <v>3</v>
      </c>
      <c r="F80" s="9">
        <v>2069.5199630500001</v>
      </c>
      <c r="G80" s="4" t="s">
        <v>112</v>
      </c>
      <c r="H80" s="5">
        <v>362</v>
      </c>
      <c r="I80" s="20">
        <v>1050914.1099999999</v>
      </c>
      <c r="J80" s="20">
        <v>34428.559999999998</v>
      </c>
      <c r="K80" s="20">
        <v>1390441.5</v>
      </c>
      <c r="L80" s="20">
        <v>828499.98</v>
      </c>
      <c r="M80" s="20">
        <v>241029.82</v>
      </c>
      <c r="N80" s="20">
        <v>0</v>
      </c>
      <c r="O80" s="20">
        <v>0</v>
      </c>
      <c r="P80" s="20">
        <v>0</v>
      </c>
      <c r="Q80" s="20">
        <v>316901.16000000003</v>
      </c>
      <c r="R80" s="20">
        <v>0</v>
      </c>
      <c r="S80" s="20">
        <v>5435</v>
      </c>
      <c r="T80" s="20">
        <v>147428</v>
      </c>
      <c r="U80" s="20">
        <v>65191.73</v>
      </c>
      <c r="V80" s="20">
        <v>0</v>
      </c>
      <c r="W80" s="20">
        <v>0</v>
      </c>
      <c r="X80" s="20">
        <v>0</v>
      </c>
      <c r="Y80" s="20">
        <v>1275895</v>
      </c>
      <c r="Z80" s="20">
        <v>51032</v>
      </c>
      <c r="AA80" s="20">
        <v>0</v>
      </c>
      <c r="AB80" s="20">
        <v>4435</v>
      </c>
      <c r="AC80" s="20">
        <v>0</v>
      </c>
      <c r="AD80" s="20">
        <v>1948563.0299999998</v>
      </c>
      <c r="AE80" s="20">
        <v>26588.9</v>
      </c>
      <c r="AF80" s="20">
        <v>0</v>
      </c>
      <c r="AG80" s="20">
        <v>130261.7</v>
      </c>
      <c r="AH80" s="20">
        <v>0</v>
      </c>
      <c r="AI80" s="20">
        <v>0</v>
      </c>
      <c r="AJ80" s="20">
        <v>314724.2</v>
      </c>
      <c r="AK80" s="20">
        <v>21723.68</v>
      </c>
      <c r="AL80" s="20">
        <v>0</v>
      </c>
      <c r="AM80" s="20">
        <v>14920</v>
      </c>
      <c r="AN80" s="20">
        <v>0</v>
      </c>
      <c r="AO80" s="20">
        <v>0</v>
      </c>
      <c r="AP80" s="20">
        <v>294051.76</v>
      </c>
      <c r="AQ80" s="20">
        <v>392201.82</v>
      </c>
      <c r="AR80" s="20">
        <v>143781.76000000001</v>
      </c>
      <c r="AS80" s="20">
        <v>0</v>
      </c>
      <c r="AT80" s="20">
        <v>277596.88</v>
      </c>
      <c r="AU80" s="20">
        <v>159696.06</v>
      </c>
      <c r="AV80" s="20">
        <v>11342.89</v>
      </c>
      <c r="AW80" s="20">
        <v>0</v>
      </c>
      <c r="AX80" s="20">
        <v>345</v>
      </c>
      <c r="AY80" s="20">
        <v>0</v>
      </c>
      <c r="AZ80" s="20">
        <v>137360.62</v>
      </c>
      <c r="BA80" s="20">
        <v>17609.309999999998</v>
      </c>
      <c r="BB80" s="20">
        <v>0</v>
      </c>
      <c r="BC80" s="20">
        <v>0</v>
      </c>
      <c r="BD80" s="20">
        <v>0</v>
      </c>
      <c r="BE80" s="20">
        <v>223246.29</v>
      </c>
      <c r="BF80" s="20">
        <v>21200</v>
      </c>
      <c r="BG80" s="20">
        <v>649</v>
      </c>
      <c r="BH80" s="20">
        <v>12355</v>
      </c>
      <c r="BI80" s="20">
        <v>0</v>
      </c>
      <c r="BJ80" s="20">
        <v>0</v>
      </c>
      <c r="BK80" s="20">
        <v>1599.99</v>
      </c>
      <c r="BL80" s="20">
        <v>71278.540000000008</v>
      </c>
      <c r="BM80" s="20">
        <v>6554.130000000001</v>
      </c>
      <c r="BN80" s="20">
        <v>0</v>
      </c>
      <c r="BO80" s="20">
        <v>0</v>
      </c>
      <c r="BP80" s="20">
        <v>0</v>
      </c>
      <c r="BQ80" s="20">
        <v>2278.2399999999998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  <c r="BX80" s="20">
        <v>0</v>
      </c>
      <c r="BY80" s="20">
        <v>0</v>
      </c>
      <c r="BZ80" s="20">
        <v>0</v>
      </c>
      <c r="CA80" s="20">
        <v>0</v>
      </c>
      <c r="CB80" s="20">
        <v>0</v>
      </c>
      <c r="CC80" s="20">
        <v>0</v>
      </c>
      <c r="CD80" s="20">
        <v>0</v>
      </c>
      <c r="CE80" s="20">
        <v>50235</v>
      </c>
      <c r="CF80" s="20">
        <v>0</v>
      </c>
      <c r="CG80" s="20">
        <v>0</v>
      </c>
      <c r="CH80" s="20">
        <v>10961.560966786987</v>
      </c>
      <c r="CI80" s="20">
        <v>817161.39</v>
      </c>
      <c r="CJ80" s="20">
        <v>787077.27</v>
      </c>
      <c r="CK80" s="20">
        <v>205545.55</v>
      </c>
      <c r="CL80" s="20">
        <v>98.89</v>
      </c>
      <c r="CM80" s="20">
        <v>1378526.7999999998</v>
      </c>
      <c r="CN80" s="20">
        <v>378808.18</v>
      </c>
      <c r="CO80" s="20">
        <v>0</v>
      </c>
      <c r="CP80" s="20">
        <v>0</v>
      </c>
      <c r="CQ80" s="20">
        <v>158032.53999999998</v>
      </c>
      <c r="CR80" s="20">
        <v>0</v>
      </c>
      <c r="CS80" s="20">
        <v>0</v>
      </c>
      <c r="CT80" s="20">
        <v>0</v>
      </c>
      <c r="CU80" s="20">
        <v>196763.71</v>
      </c>
      <c r="CV80" s="20">
        <v>0</v>
      </c>
      <c r="CW80" s="6">
        <v>2.09</v>
      </c>
      <c r="CX80" s="6">
        <v>4.2960000000000003</v>
      </c>
      <c r="CY80" s="6">
        <v>9.1999999999999993</v>
      </c>
      <c r="CZ80" s="6">
        <v>1.462</v>
      </c>
      <c r="DA80" s="6">
        <v>1.0069999999999999</v>
      </c>
      <c r="DB80" s="6">
        <v>0</v>
      </c>
      <c r="DC80" s="6">
        <v>0.3</v>
      </c>
      <c r="DD80" s="3" t="s">
        <v>4</v>
      </c>
      <c r="DE80" s="7">
        <v>196174276</v>
      </c>
      <c r="DF80" s="7">
        <v>17963182</v>
      </c>
      <c r="DG80" s="7">
        <v>14404399</v>
      </c>
      <c r="DH80" s="5">
        <v>55</v>
      </c>
      <c r="DI80" s="5">
        <v>382</v>
      </c>
      <c r="DJ80" s="8">
        <v>19</v>
      </c>
      <c r="DK80" s="6">
        <v>6</v>
      </c>
      <c r="DL80" s="9">
        <v>362</v>
      </c>
      <c r="DM80" s="6">
        <v>6.9999999999999993E-3</v>
      </c>
      <c r="DN80" s="10">
        <v>0.53600000000000003</v>
      </c>
      <c r="DO80" s="10">
        <f t="shared" si="9"/>
        <v>0.14397905759162305</v>
      </c>
      <c r="DP80" s="5">
        <f t="shared" si="7"/>
        <v>9.9817089103736567</v>
      </c>
      <c r="DQ80" s="10">
        <f t="shared" si="8"/>
        <v>0.93180588512641349</v>
      </c>
      <c r="DR80" s="8">
        <v>21</v>
      </c>
      <c r="DS80" s="25">
        <v>19.090277777777779</v>
      </c>
      <c r="DT80" s="25">
        <v>253.91062500000001</v>
      </c>
      <c r="DU80" s="25">
        <v>80.962291666666687</v>
      </c>
      <c r="DV80" s="25">
        <v>19.090277777777779</v>
      </c>
      <c r="DW80" s="25">
        <v>273.03472222222223</v>
      </c>
      <c r="DX80" s="25">
        <v>86.345833333333331</v>
      </c>
      <c r="DY80" s="55">
        <v>38221.921116179226</v>
      </c>
      <c r="DZ80" s="56">
        <v>16.078947368421051</v>
      </c>
      <c r="EA80" s="56">
        <v>0.10526315789473684</v>
      </c>
      <c r="EB80" s="56">
        <v>37.270000000000017</v>
      </c>
      <c r="EC80" s="56">
        <v>1</v>
      </c>
      <c r="ED80" s="28">
        <v>17.25</v>
      </c>
      <c r="EE80" s="28">
        <v>20.100000000000001</v>
      </c>
      <c r="EF80" s="28">
        <v>19.05</v>
      </c>
      <c r="EG80" s="28">
        <v>19.25</v>
      </c>
      <c r="EH80" s="28">
        <v>18.95</v>
      </c>
      <c r="EI80" s="29">
        <v>20</v>
      </c>
      <c r="EJ80" s="62" t="s">
        <v>596</v>
      </c>
      <c r="EK80" s="62" t="s">
        <v>596</v>
      </c>
      <c r="EL80" s="58">
        <v>84</v>
      </c>
      <c r="EM80" s="58">
        <v>100</v>
      </c>
      <c r="EN80" s="20">
        <v>1668498.3299999998</v>
      </c>
      <c r="EO80" s="20">
        <v>32132.76</v>
      </c>
      <c r="EP80" s="20">
        <v>0</v>
      </c>
      <c r="EQ80" s="20">
        <v>217781.94999999998</v>
      </c>
      <c r="ER80" s="20">
        <v>252721.88000000006</v>
      </c>
      <c r="ES80" s="20">
        <v>88546.87</v>
      </c>
      <c r="ET80" s="20">
        <v>0</v>
      </c>
      <c r="EU80" s="20">
        <v>102179.68</v>
      </c>
      <c r="EV80" s="20">
        <v>48452.11</v>
      </c>
      <c r="EW80" s="20">
        <v>48146.62</v>
      </c>
      <c r="EX80" s="20">
        <v>0</v>
      </c>
      <c r="EY80" s="20">
        <v>50235</v>
      </c>
      <c r="EZ80" s="20">
        <v>0</v>
      </c>
      <c r="FA80" s="20">
        <v>72730.87</v>
      </c>
      <c r="FB80" s="20">
        <v>516844.37</v>
      </c>
      <c r="FC80" s="20">
        <v>14893.050000000001</v>
      </c>
      <c r="FD80" s="20">
        <v>0</v>
      </c>
      <c r="FE80" s="20">
        <v>65891.66</v>
      </c>
      <c r="FF80" s="20">
        <v>87086.189999999973</v>
      </c>
      <c r="FG80" s="20">
        <v>36269.11</v>
      </c>
      <c r="FH80" s="20">
        <v>0</v>
      </c>
      <c r="FI80" s="20">
        <v>47317.67</v>
      </c>
      <c r="FJ80" s="20">
        <v>6886.48</v>
      </c>
      <c r="FK80" s="20">
        <v>22904</v>
      </c>
      <c r="FL80" s="20">
        <v>0</v>
      </c>
      <c r="FM80" s="20">
        <v>345</v>
      </c>
      <c r="FN80" s="20">
        <v>0</v>
      </c>
      <c r="FO80" s="20">
        <v>8759.5400000000009</v>
      </c>
      <c r="FP80" s="20">
        <v>34696.01</v>
      </c>
      <c r="FQ80" s="20">
        <v>158.72</v>
      </c>
      <c r="FR80" s="20">
        <v>0</v>
      </c>
      <c r="FS80" s="20">
        <v>72197.289999999994</v>
      </c>
      <c r="FT80" s="20">
        <v>43559.739999999983</v>
      </c>
      <c r="FU80" s="20">
        <v>15689.400000000001</v>
      </c>
      <c r="FV80" s="20">
        <v>0</v>
      </c>
      <c r="FW80" s="20">
        <v>245918.11</v>
      </c>
      <c r="FX80" s="20">
        <v>72799.099999999977</v>
      </c>
      <c r="FY80" s="20">
        <v>14353.48</v>
      </c>
      <c r="FZ80" s="20">
        <v>12355</v>
      </c>
      <c r="GA80" s="20">
        <v>0</v>
      </c>
      <c r="GB80" s="20">
        <v>0</v>
      </c>
      <c r="GC80" s="20">
        <v>32826.120000000003</v>
      </c>
      <c r="GD80" s="20">
        <v>83641.97</v>
      </c>
      <c r="GE80" s="20">
        <v>1128.0500000000002</v>
      </c>
      <c r="GF80" s="20">
        <v>0</v>
      </c>
      <c r="GG80" s="20">
        <v>11903.1</v>
      </c>
      <c r="GH80" s="20">
        <v>4163.3799999999983</v>
      </c>
      <c r="GI80" s="20">
        <v>2592.88</v>
      </c>
      <c r="GJ80" s="20">
        <v>0</v>
      </c>
      <c r="GK80" s="20">
        <v>53391.8</v>
      </c>
      <c r="GL80" s="20">
        <v>37664.61</v>
      </c>
      <c r="GM80" s="20">
        <v>119541.56999999999</v>
      </c>
      <c r="GN80" s="20">
        <v>0</v>
      </c>
      <c r="GO80" s="20">
        <v>0</v>
      </c>
      <c r="GP80" s="20">
        <v>0</v>
      </c>
      <c r="GQ80" s="20">
        <v>24613.08</v>
      </c>
      <c r="GR80" s="20">
        <v>104662</v>
      </c>
      <c r="GS80" s="20">
        <v>0</v>
      </c>
      <c r="GT80" s="20">
        <v>0</v>
      </c>
      <c r="GU80" s="20">
        <v>15165.61</v>
      </c>
      <c r="GV80" s="20">
        <v>0</v>
      </c>
      <c r="GW80" s="20">
        <v>0</v>
      </c>
      <c r="GX80" s="20">
        <v>0</v>
      </c>
      <c r="GY80" s="20">
        <v>28289.91</v>
      </c>
      <c r="GZ80" s="20">
        <v>14000</v>
      </c>
      <c r="HA80" s="20">
        <v>0</v>
      </c>
      <c r="HB80" s="20">
        <v>0</v>
      </c>
      <c r="HC80" s="20">
        <v>0</v>
      </c>
      <c r="HD80" s="20">
        <v>0</v>
      </c>
      <c r="HE80" s="20">
        <v>0</v>
      </c>
      <c r="HF80" s="20">
        <v>126.25</v>
      </c>
      <c r="HG80" s="20">
        <v>0</v>
      </c>
      <c r="HH80" s="20">
        <v>0</v>
      </c>
      <c r="HI80" s="20">
        <v>0</v>
      </c>
      <c r="HJ80" s="20">
        <v>11224.76</v>
      </c>
      <c r="HK80" s="20">
        <v>683.5</v>
      </c>
      <c r="HL80" s="20">
        <v>0</v>
      </c>
      <c r="HM80" s="20">
        <v>23746</v>
      </c>
      <c r="HN80" s="20">
        <v>3372</v>
      </c>
      <c r="HO80" s="20">
        <v>3809.93</v>
      </c>
      <c r="HP80" s="20">
        <v>0</v>
      </c>
      <c r="HQ80" s="20">
        <v>0</v>
      </c>
      <c r="HR80" s="20">
        <v>0</v>
      </c>
      <c r="HS80" s="20">
        <v>31</v>
      </c>
    </row>
    <row r="81" spans="1:227" ht="18" customHeight="1" x14ac:dyDescent="0.6">
      <c r="A81" s="60">
        <v>2014</v>
      </c>
      <c r="B81" s="2">
        <v>7002</v>
      </c>
      <c r="C81" s="3" t="s">
        <v>28</v>
      </c>
      <c r="D81" s="3" t="s">
        <v>237</v>
      </c>
      <c r="E81" s="39">
        <v>3</v>
      </c>
      <c r="F81" s="9">
        <v>473.87438467999999</v>
      </c>
      <c r="G81" s="4" t="s">
        <v>27</v>
      </c>
      <c r="H81" s="5">
        <v>293</v>
      </c>
      <c r="I81" s="20">
        <v>1007267.16</v>
      </c>
      <c r="J81" s="20">
        <v>15709.68</v>
      </c>
      <c r="K81" s="20">
        <v>934915.47000000009</v>
      </c>
      <c r="L81" s="20">
        <v>150141</v>
      </c>
      <c r="M81" s="20">
        <v>574886.75</v>
      </c>
      <c r="N81" s="20">
        <v>0</v>
      </c>
      <c r="O81" s="20">
        <v>20129.3</v>
      </c>
      <c r="P81" s="20">
        <v>0</v>
      </c>
      <c r="Q81" s="20">
        <v>176794.15000000002</v>
      </c>
      <c r="R81" s="20">
        <v>0</v>
      </c>
      <c r="S81" s="20">
        <v>0</v>
      </c>
      <c r="T81" s="20">
        <v>0</v>
      </c>
      <c r="U81" s="20">
        <v>32255.7</v>
      </c>
      <c r="V81" s="20">
        <v>0</v>
      </c>
      <c r="W81" s="20">
        <v>0</v>
      </c>
      <c r="X81" s="20">
        <v>0</v>
      </c>
      <c r="Y81" s="20">
        <v>914799</v>
      </c>
      <c r="Z81" s="20">
        <v>0</v>
      </c>
      <c r="AA81" s="20">
        <v>0</v>
      </c>
      <c r="AB81" s="20">
        <v>0</v>
      </c>
      <c r="AC81" s="20">
        <v>0</v>
      </c>
      <c r="AD81" s="20">
        <v>1244175.79</v>
      </c>
      <c r="AE81" s="20">
        <v>0</v>
      </c>
      <c r="AF81" s="20">
        <v>0</v>
      </c>
      <c r="AG81" s="20">
        <v>167286.15</v>
      </c>
      <c r="AH81" s="20">
        <v>0</v>
      </c>
      <c r="AI81" s="20">
        <v>0</v>
      </c>
      <c r="AJ81" s="20">
        <v>155255.87000000002</v>
      </c>
      <c r="AK81" s="20">
        <v>0</v>
      </c>
      <c r="AL81" s="20">
        <v>0</v>
      </c>
      <c r="AM81" s="20">
        <v>32250</v>
      </c>
      <c r="AN81" s="20">
        <v>0</v>
      </c>
      <c r="AO81" s="20">
        <v>0</v>
      </c>
      <c r="AP81" s="20">
        <v>110334.73</v>
      </c>
      <c r="AQ81" s="20">
        <v>242039.35</v>
      </c>
      <c r="AR81" s="20">
        <v>83703.899999999994</v>
      </c>
      <c r="AS81" s="20">
        <v>0</v>
      </c>
      <c r="AT81" s="20">
        <v>259215.6</v>
      </c>
      <c r="AU81" s="20">
        <v>113095.20000000001</v>
      </c>
      <c r="AV81" s="20">
        <v>0</v>
      </c>
      <c r="AW81" s="20">
        <v>0</v>
      </c>
      <c r="AX81" s="20">
        <v>0</v>
      </c>
      <c r="AY81" s="20">
        <v>0</v>
      </c>
      <c r="AZ81" s="20">
        <v>122584.68999999999</v>
      </c>
      <c r="BA81" s="20">
        <v>367.53</v>
      </c>
      <c r="BB81" s="20">
        <v>17585.7</v>
      </c>
      <c r="BC81" s="20">
        <v>0</v>
      </c>
      <c r="BD81" s="20">
        <v>54009.75</v>
      </c>
      <c r="BE81" s="20">
        <v>95790.930000000008</v>
      </c>
      <c r="BF81" s="20">
        <v>82374</v>
      </c>
      <c r="BG81" s="20">
        <v>0</v>
      </c>
      <c r="BH81" s="20">
        <v>0</v>
      </c>
      <c r="BI81" s="20">
        <v>0</v>
      </c>
      <c r="BJ81" s="20">
        <v>27735.8</v>
      </c>
      <c r="BK81" s="20">
        <v>10539.4</v>
      </c>
      <c r="BL81" s="20">
        <v>40164.339999999997</v>
      </c>
      <c r="BM81" s="20">
        <v>0</v>
      </c>
      <c r="BN81" s="20">
        <v>0</v>
      </c>
      <c r="BO81" s="20">
        <v>0</v>
      </c>
      <c r="BP81" s="20">
        <v>0</v>
      </c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  <c r="BX81" s="20">
        <v>0</v>
      </c>
      <c r="BY81" s="20">
        <v>0</v>
      </c>
      <c r="BZ81" s="20">
        <v>0</v>
      </c>
      <c r="CA81" s="20">
        <v>0</v>
      </c>
      <c r="CB81" s="20">
        <v>0</v>
      </c>
      <c r="CC81" s="20">
        <v>0</v>
      </c>
      <c r="CD81" s="20">
        <v>0</v>
      </c>
      <c r="CE81" s="20">
        <v>0</v>
      </c>
      <c r="CF81" s="20">
        <v>0</v>
      </c>
      <c r="CG81" s="20">
        <v>0</v>
      </c>
      <c r="CH81" s="20">
        <v>8259.1388607905701</v>
      </c>
      <c r="CI81" s="20">
        <v>764853.06</v>
      </c>
      <c r="CJ81" s="20">
        <v>158798.41</v>
      </c>
      <c r="CK81" s="20">
        <v>170136.64</v>
      </c>
      <c r="CL81" s="20">
        <v>5.7</v>
      </c>
      <c r="CM81" s="20">
        <v>0</v>
      </c>
      <c r="CN81" s="20">
        <v>0</v>
      </c>
      <c r="CO81" s="20">
        <v>12229.5</v>
      </c>
      <c r="CP81" s="20">
        <v>63.13</v>
      </c>
      <c r="CQ81" s="20">
        <v>182793.81</v>
      </c>
      <c r="CR81" s="20">
        <v>26051.84</v>
      </c>
      <c r="CS81" s="20">
        <v>7948.88</v>
      </c>
      <c r="CT81" s="20">
        <v>1428260.12</v>
      </c>
      <c r="CU81" s="20">
        <v>189030.13</v>
      </c>
      <c r="CV81" s="20">
        <v>38913.440000000002</v>
      </c>
      <c r="CW81" s="6">
        <v>2.09</v>
      </c>
      <c r="CX81" s="6">
        <v>4.2960000000000003</v>
      </c>
      <c r="CY81" s="6">
        <v>9.1999999999999993</v>
      </c>
      <c r="CZ81" s="6">
        <v>0.65100000000000002</v>
      </c>
      <c r="DA81" s="6">
        <v>1.77</v>
      </c>
      <c r="DB81" s="6">
        <v>0</v>
      </c>
      <c r="DC81" s="6">
        <v>0.215</v>
      </c>
      <c r="DD81" s="3" t="s">
        <v>4</v>
      </c>
      <c r="DE81" s="7">
        <v>255587848</v>
      </c>
      <c r="DF81" s="7">
        <v>14268498</v>
      </c>
      <c r="DG81" s="7">
        <v>8949888</v>
      </c>
      <c r="DH81" s="5">
        <v>32</v>
      </c>
      <c r="DI81" s="5">
        <v>324</v>
      </c>
      <c r="DJ81" s="8">
        <v>35</v>
      </c>
      <c r="DK81" s="6">
        <v>7</v>
      </c>
      <c r="DL81" s="9">
        <v>293</v>
      </c>
      <c r="DM81" s="6">
        <v>0</v>
      </c>
      <c r="DN81" s="10">
        <v>0.44700000000000001</v>
      </c>
      <c r="DO81" s="10">
        <f t="shared" si="9"/>
        <v>9.8765432098765427E-2</v>
      </c>
      <c r="DP81" s="5">
        <f t="shared" si="7"/>
        <v>12.705882352941179</v>
      </c>
      <c r="DQ81" s="10">
        <f t="shared" si="8"/>
        <v>0.97080530321630243</v>
      </c>
      <c r="DR81" s="8">
        <v>17</v>
      </c>
      <c r="DS81" s="25">
        <v>31.654761904761916</v>
      </c>
      <c r="DT81" s="25">
        <v>199.03577380952382</v>
      </c>
      <c r="DU81" s="25">
        <v>83.399226190476199</v>
      </c>
      <c r="DV81" s="25">
        <v>32.333333333333336</v>
      </c>
      <c r="DW81" s="25">
        <v>204.53571428571428</v>
      </c>
      <c r="DX81" s="25">
        <v>86.392857142857153</v>
      </c>
      <c r="DY81" s="55">
        <v>37138.078431372553</v>
      </c>
      <c r="DZ81" s="56">
        <v>10.961538461538462</v>
      </c>
      <c r="EA81" s="56">
        <v>0.26923076923076922</v>
      </c>
      <c r="EB81" s="56">
        <v>25.499999999999993</v>
      </c>
      <c r="EC81" s="56">
        <v>0</v>
      </c>
      <c r="ED81" s="28">
        <v>18.82</v>
      </c>
      <c r="EE81" s="28">
        <v>21.27</v>
      </c>
      <c r="EF81" s="28">
        <v>21.82</v>
      </c>
      <c r="EG81" s="28">
        <v>21.18</v>
      </c>
      <c r="EH81" s="28">
        <v>21</v>
      </c>
      <c r="EI81" s="29">
        <v>11</v>
      </c>
      <c r="EJ81" s="62" t="s">
        <v>596</v>
      </c>
      <c r="EK81" s="62" t="s">
        <v>596</v>
      </c>
      <c r="EL81" s="58">
        <v>95.24</v>
      </c>
      <c r="EM81" s="58">
        <v>100</v>
      </c>
      <c r="EN81" s="20">
        <v>1058766.4099999999</v>
      </c>
      <c r="EO81" s="20">
        <v>24129.14</v>
      </c>
      <c r="EP81" s="20">
        <v>0</v>
      </c>
      <c r="EQ81" s="20">
        <v>71318.33</v>
      </c>
      <c r="ER81" s="20">
        <v>148256.09</v>
      </c>
      <c r="ES81" s="20">
        <v>51500</v>
      </c>
      <c r="ET81" s="20">
        <v>0</v>
      </c>
      <c r="EU81" s="20">
        <v>70982.64</v>
      </c>
      <c r="EV81" s="20">
        <v>47888.68</v>
      </c>
      <c r="EW81" s="20">
        <v>36322.01</v>
      </c>
      <c r="EX81" s="20">
        <v>0</v>
      </c>
      <c r="EY81" s="20">
        <v>0</v>
      </c>
      <c r="EZ81" s="20">
        <v>0</v>
      </c>
      <c r="FA81" s="20">
        <v>64472.399999999994</v>
      </c>
      <c r="FB81" s="20">
        <v>243307.16999999998</v>
      </c>
      <c r="FC81" s="20">
        <v>3750.23</v>
      </c>
      <c r="FD81" s="20">
        <v>0</v>
      </c>
      <c r="FE81" s="20">
        <v>11485.56</v>
      </c>
      <c r="FF81" s="20">
        <v>52651.09</v>
      </c>
      <c r="FG81" s="20">
        <v>27122.15</v>
      </c>
      <c r="FH81" s="20">
        <v>0</v>
      </c>
      <c r="FI81" s="20">
        <v>23696.21</v>
      </c>
      <c r="FJ81" s="20">
        <v>6983.52</v>
      </c>
      <c r="FK81" s="20">
        <v>10881.53</v>
      </c>
      <c r="FL81" s="20">
        <v>0</v>
      </c>
      <c r="FM81" s="20">
        <v>0</v>
      </c>
      <c r="FN81" s="20">
        <v>0</v>
      </c>
      <c r="FO81" s="20">
        <v>7700.33</v>
      </c>
      <c r="FP81" s="20">
        <v>4440.6499999999996</v>
      </c>
      <c r="FQ81" s="20">
        <v>0</v>
      </c>
      <c r="FR81" s="20">
        <v>0</v>
      </c>
      <c r="FS81" s="20">
        <v>65017.299999999996</v>
      </c>
      <c r="FT81" s="20">
        <v>39633.75</v>
      </c>
      <c r="FU81" s="20">
        <v>2650</v>
      </c>
      <c r="FV81" s="20">
        <v>0</v>
      </c>
      <c r="FW81" s="20">
        <v>72330.05</v>
      </c>
      <c r="FX81" s="20">
        <v>15693.9</v>
      </c>
      <c r="FY81" s="20">
        <v>52415.5</v>
      </c>
      <c r="FZ81" s="20">
        <v>0</v>
      </c>
      <c r="GA81" s="20">
        <v>0</v>
      </c>
      <c r="GB81" s="20">
        <v>0</v>
      </c>
      <c r="GC81" s="20">
        <v>22561.27</v>
      </c>
      <c r="GD81" s="20">
        <v>130986.58</v>
      </c>
      <c r="GE81" s="20">
        <v>5214.92</v>
      </c>
      <c r="GF81" s="20">
        <v>0</v>
      </c>
      <c r="GG81" s="20">
        <v>2106.83</v>
      </c>
      <c r="GH81" s="20">
        <v>6478.6200000000008</v>
      </c>
      <c r="GI81" s="20">
        <v>1578.5</v>
      </c>
      <c r="GJ81" s="20">
        <v>0</v>
      </c>
      <c r="GK81" s="20">
        <v>90188.7</v>
      </c>
      <c r="GL81" s="20">
        <v>42529.1</v>
      </c>
      <c r="GM81" s="20">
        <v>85713.09</v>
      </c>
      <c r="GN81" s="20">
        <v>0</v>
      </c>
      <c r="GO81" s="20">
        <v>0</v>
      </c>
      <c r="GP81" s="20">
        <v>0</v>
      </c>
      <c r="GQ81" s="20">
        <v>23524.86</v>
      </c>
      <c r="GR81" s="20">
        <v>167286.15</v>
      </c>
      <c r="GS81" s="20">
        <v>0</v>
      </c>
      <c r="GT81" s="20">
        <v>0</v>
      </c>
      <c r="GU81" s="20">
        <v>367.53</v>
      </c>
      <c r="GV81" s="20">
        <v>0</v>
      </c>
      <c r="GW81" s="20">
        <v>0</v>
      </c>
      <c r="GX81" s="20">
        <v>1482269.87</v>
      </c>
      <c r="GY81" s="20">
        <v>95790.930000000008</v>
      </c>
      <c r="GZ81" s="20">
        <v>82374</v>
      </c>
      <c r="HA81" s="20">
        <v>0</v>
      </c>
      <c r="HB81" s="20">
        <v>0</v>
      </c>
      <c r="HC81" s="20">
        <v>0</v>
      </c>
      <c r="HD81" s="20">
        <v>0</v>
      </c>
      <c r="HE81" s="20">
        <v>10539.4</v>
      </c>
      <c r="HF81" s="20">
        <v>0</v>
      </c>
      <c r="HG81" s="20">
        <v>0</v>
      </c>
      <c r="HH81" s="20">
        <v>0</v>
      </c>
      <c r="HI81" s="20">
        <v>571.04999999999995</v>
      </c>
      <c r="HJ81" s="20">
        <v>12605.5</v>
      </c>
      <c r="HK81" s="20">
        <v>853.25</v>
      </c>
      <c r="HL81" s="20">
        <v>0</v>
      </c>
      <c r="HM81" s="20">
        <v>2018</v>
      </c>
      <c r="HN81" s="20">
        <v>0</v>
      </c>
      <c r="HO81" s="20">
        <v>3698</v>
      </c>
      <c r="HP81" s="20">
        <v>0</v>
      </c>
      <c r="HQ81" s="20">
        <v>0</v>
      </c>
      <c r="HR81" s="20">
        <v>35684.68</v>
      </c>
      <c r="HS81" s="20">
        <v>4325.83</v>
      </c>
    </row>
    <row r="82" spans="1:227" ht="18" customHeight="1" x14ac:dyDescent="0.6">
      <c r="A82" s="60">
        <v>2014</v>
      </c>
      <c r="B82" s="2">
        <v>38003</v>
      </c>
      <c r="C82" s="3" t="s">
        <v>120</v>
      </c>
      <c r="D82" s="3" t="s">
        <v>299</v>
      </c>
      <c r="E82" s="39">
        <v>3</v>
      </c>
      <c r="F82" s="9">
        <v>198.07036719999999</v>
      </c>
      <c r="G82" s="4" t="s">
        <v>118</v>
      </c>
      <c r="H82" s="5">
        <v>163</v>
      </c>
      <c r="I82" s="20">
        <v>870133.61</v>
      </c>
      <c r="J82" s="20">
        <v>14492.559999999998</v>
      </c>
      <c r="K82" s="20">
        <v>509990.95</v>
      </c>
      <c r="L82" s="20">
        <v>58134</v>
      </c>
      <c r="M82" s="20">
        <v>483429.31</v>
      </c>
      <c r="N82" s="20">
        <v>0</v>
      </c>
      <c r="O82" s="20">
        <v>0</v>
      </c>
      <c r="P82" s="20">
        <v>0</v>
      </c>
      <c r="Q82" s="20">
        <v>269915.47000000003</v>
      </c>
      <c r="R82" s="20">
        <v>0</v>
      </c>
      <c r="S82" s="20">
        <v>74188</v>
      </c>
      <c r="T82" s="20">
        <v>0</v>
      </c>
      <c r="U82" s="20">
        <v>52065.729999999996</v>
      </c>
      <c r="V82" s="20">
        <v>0</v>
      </c>
      <c r="W82" s="20">
        <v>0</v>
      </c>
      <c r="X82" s="20">
        <v>0</v>
      </c>
      <c r="Y82" s="20">
        <v>478369</v>
      </c>
      <c r="Z82" s="20">
        <v>0</v>
      </c>
      <c r="AA82" s="20">
        <v>0</v>
      </c>
      <c r="AB82" s="20">
        <v>8298</v>
      </c>
      <c r="AC82" s="20">
        <v>65890</v>
      </c>
      <c r="AD82" s="20">
        <v>876990.52</v>
      </c>
      <c r="AE82" s="20">
        <v>0</v>
      </c>
      <c r="AF82" s="20">
        <v>0</v>
      </c>
      <c r="AG82" s="20">
        <v>31849.760000000002</v>
      </c>
      <c r="AH82" s="20">
        <v>0</v>
      </c>
      <c r="AI82" s="20">
        <v>0</v>
      </c>
      <c r="AJ82" s="20">
        <v>183913.88</v>
      </c>
      <c r="AK82" s="20">
        <v>5839.8</v>
      </c>
      <c r="AL82" s="20">
        <v>0</v>
      </c>
      <c r="AM82" s="20">
        <v>35600</v>
      </c>
      <c r="AN82" s="20">
        <v>0</v>
      </c>
      <c r="AO82" s="20">
        <v>0</v>
      </c>
      <c r="AP82" s="20">
        <v>117703.51999999999</v>
      </c>
      <c r="AQ82" s="20">
        <v>264746.01</v>
      </c>
      <c r="AR82" s="20">
        <v>63289.759999999995</v>
      </c>
      <c r="AS82" s="20">
        <v>0</v>
      </c>
      <c r="AT82" s="20">
        <v>137977.90000000002</v>
      </c>
      <c r="AU82" s="20">
        <v>28993.65</v>
      </c>
      <c r="AV82" s="20">
        <v>0</v>
      </c>
      <c r="AW82" s="20">
        <v>0</v>
      </c>
      <c r="AX82" s="20">
        <v>0</v>
      </c>
      <c r="AY82" s="20">
        <v>0</v>
      </c>
      <c r="AZ82" s="20">
        <v>74549.8</v>
      </c>
      <c r="BA82" s="20">
        <v>15181.61</v>
      </c>
      <c r="BB82" s="20">
        <v>2534.5299999999997</v>
      </c>
      <c r="BC82" s="20">
        <v>0</v>
      </c>
      <c r="BD82" s="20">
        <v>0</v>
      </c>
      <c r="BE82" s="20">
        <v>95670.28</v>
      </c>
      <c r="BF82" s="20">
        <v>25145.739999999998</v>
      </c>
      <c r="BG82" s="20">
        <v>19694.650000000001</v>
      </c>
      <c r="BH82" s="20">
        <v>0</v>
      </c>
      <c r="BI82" s="20">
        <v>0</v>
      </c>
      <c r="BJ82" s="20">
        <v>0</v>
      </c>
      <c r="BK82" s="20">
        <v>11153.23</v>
      </c>
      <c r="BL82" s="20">
        <v>85968.92</v>
      </c>
      <c r="BM82" s="20">
        <v>3176.6999999999994</v>
      </c>
      <c r="BN82" s="20">
        <v>0</v>
      </c>
      <c r="BO82" s="20">
        <v>0</v>
      </c>
      <c r="BP82" s="20">
        <v>0</v>
      </c>
      <c r="BQ82" s="20">
        <v>2777.22</v>
      </c>
      <c r="BR82" s="20">
        <v>54076.619999999995</v>
      </c>
      <c r="BS82" s="20">
        <v>0</v>
      </c>
      <c r="BT82" s="20">
        <v>0</v>
      </c>
      <c r="BU82" s="20">
        <v>0</v>
      </c>
      <c r="BV82" s="20">
        <v>0</v>
      </c>
      <c r="BW82" s="20">
        <v>4500</v>
      </c>
      <c r="BX82" s="20">
        <v>7000</v>
      </c>
      <c r="BY82" s="20">
        <v>2400</v>
      </c>
      <c r="BZ82" s="20">
        <v>0</v>
      </c>
      <c r="CA82" s="20">
        <v>2439.5500000000002</v>
      </c>
      <c r="CB82" s="20">
        <v>0</v>
      </c>
      <c r="CC82" s="20">
        <v>0</v>
      </c>
      <c r="CD82" s="20">
        <v>0</v>
      </c>
      <c r="CE82" s="20">
        <v>0</v>
      </c>
      <c r="CF82" s="20">
        <v>0</v>
      </c>
      <c r="CG82" s="20">
        <v>0</v>
      </c>
      <c r="CH82" s="20">
        <v>11884.981539027709</v>
      </c>
      <c r="CI82" s="20">
        <v>593181.02</v>
      </c>
      <c r="CJ82" s="20">
        <v>983910.07</v>
      </c>
      <c r="CK82" s="20">
        <v>12801.01</v>
      </c>
      <c r="CL82" s="20">
        <v>360.13</v>
      </c>
      <c r="CM82" s="20">
        <v>0</v>
      </c>
      <c r="CN82" s="20">
        <v>0</v>
      </c>
      <c r="CO82" s="20">
        <v>0</v>
      </c>
      <c r="CP82" s="20">
        <v>0</v>
      </c>
      <c r="CQ82" s="20">
        <v>89097.01</v>
      </c>
      <c r="CR82" s="20">
        <v>3300</v>
      </c>
      <c r="CS82" s="20">
        <v>0</v>
      </c>
      <c r="CT82" s="20">
        <v>0</v>
      </c>
      <c r="CU82" s="20">
        <v>99574.66</v>
      </c>
      <c r="CV82" s="20">
        <v>3036.4000000000005</v>
      </c>
      <c r="CW82" s="6">
        <v>2.8649999999999998</v>
      </c>
      <c r="CX82" s="6">
        <v>5.8890000000000002</v>
      </c>
      <c r="CY82" s="6">
        <v>12.610999999999999</v>
      </c>
      <c r="CZ82" s="6">
        <v>1.552</v>
      </c>
      <c r="DA82" s="6">
        <v>2.5</v>
      </c>
      <c r="DB82" s="6">
        <v>0</v>
      </c>
      <c r="DC82" s="6">
        <v>0.28699999999999998</v>
      </c>
      <c r="DD82" s="3" t="s">
        <v>2</v>
      </c>
      <c r="DE82" s="7">
        <v>149469342</v>
      </c>
      <c r="DF82" s="7">
        <v>22537335</v>
      </c>
      <c r="DG82" s="7">
        <v>17787678</v>
      </c>
      <c r="DH82" s="5">
        <v>23</v>
      </c>
      <c r="DI82" s="5">
        <v>163</v>
      </c>
      <c r="DJ82" s="8">
        <v>15</v>
      </c>
      <c r="DK82" s="6">
        <v>0</v>
      </c>
      <c r="DL82" s="9">
        <v>165</v>
      </c>
      <c r="DM82" s="6">
        <v>0</v>
      </c>
      <c r="DN82" s="10">
        <v>0.31900000000000001</v>
      </c>
      <c r="DO82" s="10">
        <f t="shared" si="9"/>
        <v>0.1411042944785276</v>
      </c>
      <c r="DP82" s="5">
        <f t="shared" si="7"/>
        <v>8.2531645569620249</v>
      </c>
      <c r="DQ82" s="10">
        <f t="shared" si="8"/>
        <v>0.96625437014683702</v>
      </c>
      <c r="DR82" s="8">
        <v>13</v>
      </c>
      <c r="DS82" s="25">
        <v>0</v>
      </c>
      <c r="DT82" s="25">
        <v>105.67291666666667</v>
      </c>
      <c r="DU82" s="25">
        <v>50.612976190476189</v>
      </c>
      <c r="DV82" s="25">
        <v>0</v>
      </c>
      <c r="DW82" s="25">
        <v>108.81547619047619</v>
      </c>
      <c r="DX82" s="25">
        <v>52.928571428571431</v>
      </c>
      <c r="DY82" s="55">
        <v>35291.645569620254</v>
      </c>
      <c r="DZ82" s="56">
        <v>19.25</v>
      </c>
      <c r="EA82" s="56">
        <v>0.05</v>
      </c>
      <c r="EB82" s="56">
        <v>19.75</v>
      </c>
      <c r="EC82" s="56">
        <v>0</v>
      </c>
      <c r="ED82" s="28">
        <v>20.9</v>
      </c>
      <c r="EE82" s="28">
        <v>22</v>
      </c>
      <c r="EF82" s="28">
        <v>21.4</v>
      </c>
      <c r="EG82" s="28">
        <v>23.2</v>
      </c>
      <c r="EH82" s="28">
        <v>22</v>
      </c>
      <c r="EI82" s="29">
        <v>10</v>
      </c>
      <c r="EJ82" s="62" t="s">
        <v>596</v>
      </c>
      <c r="EK82" s="62" t="s">
        <v>596</v>
      </c>
      <c r="EL82" s="58">
        <v>100</v>
      </c>
      <c r="EM82" s="58">
        <v>100</v>
      </c>
      <c r="EN82" s="20">
        <v>776656.63</v>
      </c>
      <c r="EO82" s="20">
        <v>0</v>
      </c>
      <c r="EP82" s="20">
        <v>0</v>
      </c>
      <c r="EQ82" s="20">
        <v>88150.56</v>
      </c>
      <c r="ER82" s="20">
        <v>186032.49999999997</v>
      </c>
      <c r="ES82" s="20">
        <v>43220</v>
      </c>
      <c r="ET82" s="20">
        <v>0</v>
      </c>
      <c r="EU82" s="20">
        <v>78142.83</v>
      </c>
      <c r="EV82" s="20">
        <v>20022.91</v>
      </c>
      <c r="EW82" s="20">
        <v>40759.03</v>
      </c>
      <c r="EX82" s="20">
        <v>2177.1</v>
      </c>
      <c r="EY82" s="20">
        <v>0</v>
      </c>
      <c r="EZ82" s="20">
        <v>0</v>
      </c>
      <c r="FA82" s="20">
        <v>47045.08</v>
      </c>
      <c r="FB82" s="20">
        <v>227039.91999999995</v>
      </c>
      <c r="FC82" s="20">
        <v>0</v>
      </c>
      <c r="FD82" s="20">
        <v>0</v>
      </c>
      <c r="FE82" s="20">
        <v>20719.400000000001</v>
      </c>
      <c r="FF82" s="20">
        <v>60448.37000000001</v>
      </c>
      <c r="FG82" s="20">
        <v>20689.61</v>
      </c>
      <c r="FH82" s="20">
        <v>0</v>
      </c>
      <c r="FI82" s="20">
        <v>40907.350000000006</v>
      </c>
      <c r="FJ82" s="20">
        <v>1449.67</v>
      </c>
      <c r="FK82" s="20">
        <v>15870.57</v>
      </c>
      <c r="FL82" s="20">
        <v>43.76</v>
      </c>
      <c r="FM82" s="20">
        <v>0</v>
      </c>
      <c r="FN82" s="20">
        <v>0</v>
      </c>
      <c r="FO82" s="20">
        <v>5290.6999999999989</v>
      </c>
      <c r="FP82" s="20">
        <v>75691.91</v>
      </c>
      <c r="FQ82" s="20">
        <v>5839.8</v>
      </c>
      <c r="FR82" s="20">
        <v>0</v>
      </c>
      <c r="FS82" s="20">
        <v>92792.41</v>
      </c>
      <c r="FT82" s="20">
        <v>13262.640000000001</v>
      </c>
      <c r="FU82" s="20">
        <v>542.07000000000005</v>
      </c>
      <c r="FV82" s="20">
        <v>0</v>
      </c>
      <c r="FW82" s="20">
        <v>54057.7</v>
      </c>
      <c r="FX82" s="20">
        <v>9289.5500000000011</v>
      </c>
      <c r="FY82" s="20">
        <v>56529.18</v>
      </c>
      <c r="FZ82" s="20">
        <v>522.95000000000005</v>
      </c>
      <c r="GA82" s="20">
        <v>0</v>
      </c>
      <c r="GB82" s="20">
        <v>0</v>
      </c>
      <c r="GC82" s="20">
        <v>16575.28</v>
      </c>
      <c r="GD82" s="20">
        <v>42553.120000000003</v>
      </c>
      <c r="GE82" s="20">
        <v>0</v>
      </c>
      <c r="GF82" s="20">
        <v>0</v>
      </c>
      <c r="GG82" s="20">
        <v>18831.68</v>
      </c>
      <c r="GH82" s="20">
        <v>6323.5899999999992</v>
      </c>
      <c r="GI82" s="20">
        <v>355.44</v>
      </c>
      <c r="GJ82" s="20">
        <v>0</v>
      </c>
      <c r="GK82" s="20">
        <v>25682.81</v>
      </c>
      <c r="GL82" s="20">
        <v>15587.77</v>
      </c>
      <c r="GM82" s="20">
        <v>39187.25</v>
      </c>
      <c r="GN82" s="20">
        <v>292.58999999999997</v>
      </c>
      <c r="GO82" s="20">
        <v>0</v>
      </c>
      <c r="GP82" s="20">
        <v>0</v>
      </c>
      <c r="GQ82" s="20">
        <v>15341.039999999999</v>
      </c>
      <c r="GR82" s="20">
        <v>5863.83</v>
      </c>
      <c r="GS82" s="20">
        <v>0</v>
      </c>
      <c r="GT82" s="20">
        <v>0</v>
      </c>
      <c r="GU82" s="20">
        <v>2000</v>
      </c>
      <c r="GV82" s="20">
        <v>0</v>
      </c>
      <c r="GW82" s="20">
        <v>0</v>
      </c>
      <c r="GX82" s="20">
        <v>0</v>
      </c>
      <c r="GY82" s="20">
        <v>28116.04</v>
      </c>
      <c r="GZ82" s="20">
        <v>0</v>
      </c>
      <c r="HA82" s="20">
        <v>19694.650000000001</v>
      </c>
      <c r="HB82" s="20">
        <v>0</v>
      </c>
      <c r="HC82" s="20">
        <v>0</v>
      </c>
      <c r="HD82" s="20">
        <v>0</v>
      </c>
      <c r="HE82" s="20">
        <v>0</v>
      </c>
      <c r="HF82" s="20">
        <v>548.75</v>
      </c>
      <c r="HG82" s="20">
        <v>0</v>
      </c>
      <c r="HH82" s="20">
        <v>0</v>
      </c>
      <c r="HI82" s="20">
        <v>860</v>
      </c>
      <c r="HJ82" s="20">
        <v>11390.14</v>
      </c>
      <c r="HK82" s="20">
        <v>882.64</v>
      </c>
      <c r="HL82" s="20">
        <v>0</v>
      </c>
      <c r="HM82" s="20">
        <v>9181</v>
      </c>
      <c r="HN82" s="20">
        <v>10566.71</v>
      </c>
      <c r="HO82" s="20">
        <v>1305.25</v>
      </c>
      <c r="HP82" s="20">
        <v>0</v>
      </c>
      <c r="HQ82" s="20">
        <v>0</v>
      </c>
      <c r="HR82" s="20">
        <v>0</v>
      </c>
      <c r="HS82" s="20">
        <v>1450.9299999999998</v>
      </c>
    </row>
    <row r="83" spans="1:227" ht="18" customHeight="1" x14ac:dyDescent="0.6">
      <c r="A83" s="60">
        <v>2014</v>
      </c>
      <c r="B83" s="2">
        <v>45005</v>
      </c>
      <c r="C83" s="3" t="s">
        <v>145</v>
      </c>
      <c r="D83" s="3" t="s">
        <v>316</v>
      </c>
      <c r="E83" s="39">
        <v>3</v>
      </c>
      <c r="F83" s="9">
        <v>424.79911554</v>
      </c>
      <c r="G83" s="4" t="s">
        <v>144</v>
      </c>
      <c r="H83" s="5">
        <v>215</v>
      </c>
      <c r="I83" s="20">
        <v>973008.78</v>
      </c>
      <c r="J83" s="20">
        <v>17981.23</v>
      </c>
      <c r="K83" s="20">
        <v>445988.83</v>
      </c>
      <c r="L83" s="20">
        <v>79532.67</v>
      </c>
      <c r="M83" s="20">
        <v>370421.68</v>
      </c>
      <c r="N83" s="20">
        <v>0</v>
      </c>
      <c r="O83" s="20">
        <v>14752</v>
      </c>
      <c r="P83" s="20">
        <v>16611.57</v>
      </c>
      <c r="Q83" s="20">
        <v>262071.85</v>
      </c>
      <c r="R83" s="20">
        <v>0</v>
      </c>
      <c r="S83" s="20">
        <v>0</v>
      </c>
      <c r="T83" s="20">
        <v>3338.0299999999997</v>
      </c>
      <c r="U83" s="20">
        <v>127.25999999999999</v>
      </c>
      <c r="V83" s="20">
        <v>0</v>
      </c>
      <c r="W83" s="20">
        <v>0</v>
      </c>
      <c r="X83" s="20">
        <v>0</v>
      </c>
      <c r="Y83" s="20">
        <v>413840</v>
      </c>
      <c r="Z83" s="20">
        <v>0</v>
      </c>
      <c r="AA83" s="20">
        <v>7200</v>
      </c>
      <c r="AB83" s="20">
        <v>0</v>
      </c>
      <c r="AC83" s="20">
        <v>0</v>
      </c>
      <c r="AD83" s="20">
        <v>901389.58</v>
      </c>
      <c r="AE83" s="20">
        <v>0</v>
      </c>
      <c r="AF83" s="20">
        <v>0</v>
      </c>
      <c r="AG83" s="20">
        <v>58938.509999999995</v>
      </c>
      <c r="AH83" s="20">
        <v>0</v>
      </c>
      <c r="AI83" s="20">
        <v>0</v>
      </c>
      <c r="AJ83" s="20">
        <v>173313.15000000002</v>
      </c>
      <c r="AK83" s="20">
        <v>0</v>
      </c>
      <c r="AL83" s="20">
        <v>0</v>
      </c>
      <c r="AM83" s="20">
        <v>36771.050000000003</v>
      </c>
      <c r="AN83" s="20">
        <v>0</v>
      </c>
      <c r="AO83" s="20">
        <v>0</v>
      </c>
      <c r="AP83" s="20">
        <v>19138.84</v>
      </c>
      <c r="AQ83" s="20">
        <v>148844.44999999998</v>
      </c>
      <c r="AR83" s="20">
        <v>68325.350000000006</v>
      </c>
      <c r="AS83" s="20">
        <v>0</v>
      </c>
      <c r="AT83" s="20">
        <v>120947.11000000002</v>
      </c>
      <c r="AU83" s="20">
        <v>90132.25</v>
      </c>
      <c r="AV83" s="20">
        <v>0</v>
      </c>
      <c r="AW83" s="20">
        <v>0</v>
      </c>
      <c r="AX83" s="20">
        <v>0</v>
      </c>
      <c r="AY83" s="20">
        <v>0</v>
      </c>
      <c r="AZ83" s="20">
        <v>66840.53</v>
      </c>
      <c r="BA83" s="20">
        <v>156.49</v>
      </c>
      <c r="BB83" s="20">
        <v>0</v>
      </c>
      <c r="BC83" s="20">
        <v>0</v>
      </c>
      <c r="BD83" s="20">
        <v>0</v>
      </c>
      <c r="BE83" s="20">
        <v>174948.52000000002</v>
      </c>
      <c r="BF83" s="20">
        <v>63416</v>
      </c>
      <c r="BG83" s="20">
        <v>0</v>
      </c>
      <c r="BH83" s="20">
        <v>0</v>
      </c>
      <c r="BI83" s="20">
        <v>0</v>
      </c>
      <c r="BJ83" s="20">
        <v>0</v>
      </c>
      <c r="BK83" s="20">
        <v>1544</v>
      </c>
      <c r="BL83" s="20">
        <v>0</v>
      </c>
      <c r="BM83" s="20">
        <v>10620.670000000002</v>
      </c>
      <c r="BN83" s="20">
        <v>0</v>
      </c>
      <c r="BO83" s="20">
        <v>0</v>
      </c>
      <c r="BP83" s="20">
        <v>0</v>
      </c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273.60000000000002</v>
      </c>
      <c r="BX83" s="20">
        <v>5952.58</v>
      </c>
      <c r="BY83" s="20">
        <v>2465.88</v>
      </c>
      <c r="BZ83" s="20">
        <v>0</v>
      </c>
      <c r="CA83" s="20">
        <v>1387.7</v>
      </c>
      <c r="CB83" s="20">
        <v>1460.79</v>
      </c>
      <c r="CC83" s="20">
        <v>0</v>
      </c>
      <c r="CD83" s="20">
        <v>0</v>
      </c>
      <c r="CE83" s="20">
        <v>0</v>
      </c>
      <c r="CF83" s="20">
        <v>0</v>
      </c>
      <c r="CG83" s="20">
        <v>1485.6499999999999</v>
      </c>
      <c r="CH83" s="20">
        <v>8463.6145845782576</v>
      </c>
      <c r="CI83" s="20">
        <v>910802.98</v>
      </c>
      <c r="CJ83" s="20">
        <v>206987.35</v>
      </c>
      <c r="CK83" s="20">
        <v>491827.07</v>
      </c>
      <c r="CL83" s="20">
        <v>131248.81</v>
      </c>
      <c r="CM83" s="20">
        <v>0</v>
      </c>
      <c r="CN83" s="20">
        <v>0</v>
      </c>
      <c r="CO83" s="20">
        <v>112966.43</v>
      </c>
      <c r="CP83" s="20">
        <v>0</v>
      </c>
      <c r="CQ83" s="20">
        <v>146620.84</v>
      </c>
      <c r="CR83" s="20">
        <v>0</v>
      </c>
      <c r="CS83" s="20">
        <v>108991.25</v>
      </c>
      <c r="CT83" s="20">
        <v>0</v>
      </c>
      <c r="CU83" s="20">
        <v>146879.14999999997</v>
      </c>
      <c r="CV83" s="20">
        <v>0</v>
      </c>
      <c r="CW83" s="6">
        <v>2.09</v>
      </c>
      <c r="CX83" s="6">
        <v>4.2960000000000003</v>
      </c>
      <c r="CY83" s="6">
        <v>9.1999999999999993</v>
      </c>
      <c r="CZ83" s="6">
        <v>0.6</v>
      </c>
      <c r="DA83" s="6">
        <v>1.2</v>
      </c>
      <c r="DB83" s="6">
        <v>0.441</v>
      </c>
      <c r="DC83" s="6">
        <v>0</v>
      </c>
      <c r="DD83" s="3" t="s">
        <v>4</v>
      </c>
      <c r="DE83" s="7">
        <v>254844004</v>
      </c>
      <c r="DF83" s="7">
        <v>26600081</v>
      </c>
      <c r="DG83" s="7">
        <v>21049318</v>
      </c>
      <c r="DH83" s="5">
        <v>30</v>
      </c>
      <c r="DI83" s="5">
        <v>226</v>
      </c>
      <c r="DJ83" s="8">
        <v>35</v>
      </c>
      <c r="DK83" s="6">
        <v>3</v>
      </c>
      <c r="DL83" s="9">
        <v>215</v>
      </c>
      <c r="DM83" s="6">
        <v>0</v>
      </c>
      <c r="DN83" s="10">
        <v>0.43700000000000006</v>
      </c>
      <c r="DO83" s="10">
        <f t="shared" si="9"/>
        <v>0.13274336283185842</v>
      </c>
      <c r="DP83" s="5">
        <f t="shared" si="7"/>
        <v>12.079102084446816</v>
      </c>
      <c r="DQ83" s="10">
        <f t="shared" si="8"/>
        <v>0.96098770397609712</v>
      </c>
      <c r="DR83" s="8">
        <v>17</v>
      </c>
      <c r="DS83" s="25">
        <v>11.513253012048194</v>
      </c>
      <c r="DT83" s="25">
        <v>143.52789156626503</v>
      </c>
      <c r="DU83" s="25">
        <v>57.978493975903618</v>
      </c>
      <c r="DV83" s="25">
        <v>11.72289156626506</v>
      </c>
      <c r="DW83" s="25">
        <v>148.29518072289159</v>
      </c>
      <c r="DX83" s="25">
        <v>61.391566265060234</v>
      </c>
      <c r="DY83" s="55">
        <v>38513.949652592193</v>
      </c>
      <c r="DZ83" s="56">
        <v>15.6</v>
      </c>
      <c r="EA83" s="56">
        <v>0.2</v>
      </c>
      <c r="EB83" s="56">
        <v>18.710000000000004</v>
      </c>
      <c r="EC83" s="56">
        <v>0</v>
      </c>
      <c r="ED83" s="28">
        <v>18.93</v>
      </c>
      <c r="EE83" s="28">
        <v>22</v>
      </c>
      <c r="EF83" s="28">
        <v>21.79</v>
      </c>
      <c r="EG83" s="28">
        <v>21.43</v>
      </c>
      <c r="EH83" s="28">
        <v>21.07</v>
      </c>
      <c r="EI83" s="29">
        <v>14</v>
      </c>
      <c r="EJ83" s="62" t="s">
        <v>596</v>
      </c>
      <c r="EK83" s="62" t="s">
        <v>596</v>
      </c>
      <c r="EL83" s="58">
        <v>100</v>
      </c>
      <c r="EM83" s="58">
        <v>100</v>
      </c>
      <c r="EN83" s="20">
        <v>794888.56999999983</v>
      </c>
      <c r="EO83" s="20">
        <v>0</v>
      </c>
      <c r="EP83" s="20">
        <v>0</v>
      </c>
      <c r="EQ83" s="20">
        <v>15144.52</v>
      </c>
      <c r="ER83" s="20">
        <v>110128.38999999998</v>
      </c>
      <c r="ES83" s="20">
        <v>41097</v>
      </c>
      <c r="ET83" s="20">
        <v>0</v>
      </c>
      <c r="EU83" s="20">
        <v>55324.639999999999</v>
      </c>
      <c r="EV83" s="20">
        <v>58278.530000000006</v>
      </c>
      <c r="EW83" s="20">
        <v>44609.219999999994</v>
      </c>
      <c r="EX83" s="20">
        <v>0</v>
      </c>
      <c r="EY83" s="20">
        <v>0</v>
      </c>
      <c r="EZ83" s="20">
        <v>0</v>
      </c>
      <c r="FA83" s="20">
        <v>32837.5</v>
      </c>
      <c r="FB83" s="20">
        <v>223768.48</v>
      </c>
      <c r="FC83" s="20">
        <v>0</v>
      </c>
      <c r="FD83" s="20">
        <v>0</v>
      </c>
      <c r="FE83" s="20">
        <v>2182.5100000000002</v>
      </c>
      <c r="FF83" s="20">
        <v>43243.750000000007</v>
      </c>
      <c r="FG83" s="20">
        <v>19343.46</v>
      </c>
      <c r="FH83" s="20">
        <v>0</v>
      </c>
      <c r="FI83" s="20">
        <v>11740.79</v>
      </c>
      <c r="FJ83" s="20">
        <v>9057.4199999999983</v>
      </c>
      <c r="FK83" s="20">
        <v>7498.5300000000007</v>
      </c>
      <c r="FL83" s="20">
        <v>0</v>
      </c>
      <c r="FM83" s="20">
        <v>0</v>
      </c>
      <c r="FN83" s="20">
        <v>0</v>
      </c>
      <c r="FO83" s="20">
        <v>4126.45</v>
      </c>
      <c r="FP83" s="20">
        <v>57743.340000000004</v>
      </c>
      <c r="FQ83" s="20">
        <v>0</v>
      </c>
      <c r="FR83" s="20">
        <v>0</v>
      </c>
      <c r="FS83" s="20">
        <v>1250</v>
      </c>
      <c r="FT83" s="20">
        <v>4797.95</v>
      </c>
      <c r="FU83" s="20">
        <v>6115.07</v>
      </c>
      <c r="FV83" s="20">
        <v>0</v>
      </c>
      <c r="FW83" s="20">
        <v>103497.55</v>
      </c>
      <c r="FX83" s="20">
        <v>21988.68</v>
      </c>
      <c r="FY83" s="20">
        <v>27614.73</v>
      </c>
      <c r="FZ83" s="20">
        <v>0</v>
      </c>
      <c r="GA83" s="20">
        <v>0</v>
      </c>
      <c r="GB83" s="20">
        <v>0</v>
      </c>
      <c r="GC83" s="20">
        <v>17910.04</v>
      </c>
      <c r="GD83" s="20">
        <v>51379.1</v>
      </c>
      <c r="GE83" s="20">
        <v>0</v>
      </c>
      <c r="GF83" s="20">
        <v>0</v>
      </c>
      <c r="GG83" s="20">
        <v>90.61</v>
      </c>
      <c r="GH83" s="20">
        <v>1519.0900000000001</v>
      </c>
      <c r="GI83" s="20">
        <v>946.9</v>
      </c>
      <c r="GJ83" s="20">
        <v>0</v>
      </c>
      <c r="GK83" s="20">
        <v>50463.26</v>
      </c>
      <c r="GL83" s="20">
        <v>44768.41</v>
      </c>
      <c r="GM83" s="20">
        <v>67021.42</v>
      </c>
      <c r="GN83" s="20">
        <v>0</v>
      </c>
      <c r="GO83" s="20">
        <v>0</v>
      </c>
      <c r="GP83" s="20">
        <v>0</v>
      </c>
      <c r="GQ83" s="20">
        <v>10915.689999999999</v>
      </c>
      <c r="GR83" s="20">
        <v>41044.469999999994</v>
      </c>
      <c r="GS83" s="20">
        <v>0</v>
      </c>
      <c r="GT83" s="20">
        <v>0</v>
      </c>
      <c r="GU83" s="20">
        <v>901.29</v>
      </c>
      <c r="GV83" s="20">
        <v>0</v>
      </c>
      <c r="GW83" s="20">
        <v>0</v>
      </c>
      <c r="GX83" s="20">
        <v>0</v>
      </c>
      <c r="GY83" s="20">
        <v>60415.09</v>
      </c>
      <c r="GZ83" s="20">
        <v>20916</v>
      </c>
      <c r="HA83" s="20">
        <v>0</v>
      </c>
      <c r="HB83" s="20">
        <v>0</v>
      </c>
      <c r="HC83" s="20">
        <v>0</v>
      </c>
      <c r="HD83" s="20">
        <v>0</v>
      </c>
      <c r="HE83" s="20">
        <v>1544</v>
      </c>
      <c r="HF83" s="20">
        <v>1588.33</v>
      </c>
      <c r="HG83" s="20">
        <v>0</v>
      </c>
      <c r="HH83" s="20">
        <v>0</v>
      </c>
      <c r="HI83" s="20">
        <v>0</v>
      </c>
      <c r="HJ83" s="20">
        <v>5728.52</v>
      </c>
      <c r="HK83" s="20">
        <v>3288.8</v>
      </c>
      <c r="HL83" s="20">
        <v>0</v>
      </c>
      <c r="HM83" s="20">
        <v>15842</v>
      </c>
      <c r="HN83" s="20">
        <v>0</v>
      </c>
      <c r="HO83" s="20">
        <v>135.25</v>
      </c>
      <c r="HP83" s="20">
        <v>0</v>
      </c>
      <c r="HQ83" s="20">
        <v>0</v>
      </c>
      <c r="HR83" s="20">
        <v>108991.25</v>
      </c>
      <c r="HS83" s="20">
        <v>2536.5</v>
      </c>
    </row>
    <row r="84" spans="1:227" ht="18" customHeight="1" x14ac:dyDescent="0.6">
      <c r="A84" s="60">
        <v>2014</v>
      </c>
      <c r="B84" s="2">
        <v>40001</v>
      </c>
      <c r="C84" s="3" t="s">
        <v>126</v>
      </c>
      <c r="D84" s="3" t="s">
        <v>303</v>
      </c>
      <c r="E84" s="39">
        <v>2</v>
      </c>
      <c r="F84" s="9">
        <v>431.89863912999999</v>
      </c>
      <c r="G84" s="4" t="s">
        <v>127</v>
      </c>
      <c r="H84" s="5">
        <v>819</v>
      </c>
      <c r="I84" s="20">
        <v>5938236.9999999991</v>
      </c>
      <c r="J84" s="20">
        <v>111958.83</v>
      </c>
      <c r="K84" s="20">
        <v>546018.48</v>
      </c>
      <c r="L84" s="20">
        <v>481593.31999999995</v>
      </c>
      <c r="M84" s="20">
        <v>1573804.5899999999</v>
      </c>
      <c r="N84" s="20">
        <v>20000</v>
      </c>
      <c r="O84" s="20">
        <v>0</v>
      </c>
      <c r="P84" s="20">
        <v>9260.02</v>
      </c>
      <c r="Q84" s="20">
        <v>1177435.42</v>
      </c>
      <c r="R84" s="20">
        <v>0</v>
      </c>
      <c r="S84" s="20">
        <v>32507</v>
      </c>
      <c r="T84" s="20">
        <v>192801.92000000001</v>
      </c>
      <c r="U84" s="20">
        <v>239098.63</v>
      </c>
      <c r="V84" s="20">
        <v>0</v>
      </c>
      <c r="W84" s="20">
        <v>0</v>
      </c>
      <c r="X84" s="20">
        <v>0</v>
      </c>
      <c r="Y84" s="20">
        <v>323796</v>
      </c>
      <c r="Z84" s="20">
        <v>0</v>
      </c>
      <c r="AA84" s="20">
        <v>0</v>
      </c>
      <c r="AB84" s="20">
        <v>0</v>
      </c>
      <c r="AC84" s="20">
        <v>32507</v>
      </c>
      <c r="AD84" s="20">
        <v>4016208.120000001</v>
      </c>
      <c r="AE84" s="20">
        <v>0</v>
      </c>
      <c r="AF84" s="20">
        <v>0</v>
      </c>
      <c r="AG84" s="20">
        <v>640759.5</v>
      </c>
      <c r="AH84" s="20">
        <v>0</v>
      </c>
      <c r="AI84" s="20">
        <v>0</v>
      </c>
      <c r="AJ84" s="20">
        <v>961284.94000000006</v>
      </c>
      <c r="AK84" s="20">
        <v>116260.9</v>
      </c>
      <c r="AL84" s="20">
        <v>0</v>
      </c>
      <c r="AM84" s="20">
        <v>154000</v>
      </c>
      <c r="AN84" s="20">
        <v>0</v>
      </c>
      <c r="AO84" s="20">
        <v>0</v>
      </c>
      <c r="AP84" s="20">
        <v>631049.43999999994</v>
      </c>
      <c r="AQ84" s="20">
        <v>671031.79999999993</v>
      </c>
      <c r="AR84" s="20">
        <v>191975.10000000003</v>
      </c>
      <c r="AS84" s="20">
        <v>0</v>
      </c>
      <c r="AT84" s="20">
        <v>875139.32999999973</v>
      </c>
      <c r="AU84" s="20">
        <v>152473.85999999999</v>
      </c>
      <c r="AV84" s="20">
        <v>40369.07</v>
      </c>
      <c r="AW84" s="20">
        <v>0</v>
      </c>
      <c r="AX84" s="20">
        <v>0</v>
      </c>
      <c r="AY84" s="20">
        <v>0</v>
      </c>
      <c r="AZ84" s="20">
        <v>365726.5</v>
      </c>
      <c r="BA84" s="20">
        <v>24909.33</v>
      </c>
      <c r="BB84" s="20">
        <v>17719</v>
      </c>
      <c r="BC84" s="20">
        <v>2441</v>
      </c>
      <c r="BD84" s="20">
        <v>0</v>
      </c>
      <c r="BE84" s="20">
        <v>901646.12</v>
      </c>
      <c r="BF84" s="20">
        <v>57099.78</v>
      </c>
      <c r="BG84" s="20">
        <v>41503.199999999997</v>
      </c>
      <c r="BH84" s="20">
        <v>0</v>
      </c>
      <c r="BI84" s="20">
        <v>0</v>
      </c>
      <c r="BJ84" s="20">
        <v>315770</v>
      </c>
      <c r="BK84" s="20">
        <v>32179.65</v>
      </c>
      <c r="BL84" s="20">
        <v>178730.18</v>
      </c>
      <c r="BM84" s="20">
        <v>91612.92</v>
      </c>
      <c r="BN84" s="20">
        <v>0</v>
      </c>
      <c r="BO84" s="20">
        <v>0</v>
      </c>
      <c r="BP84" s="20">
        <v>0</v>
      </c>
      <c r="BQ84" s="20">
        <v>29557.939999999995</v>
      </c>
      <c r="BR84" s="20">
        <v>5031.74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  <c r="BX84" s="20">
        <v>8000</v>
      </c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20">
        <v>0</v>
      </c>
      <c r="CE84" s="20">
        <v>0</v>
      </c>
      <c r="CF84" s="20">
        <v>0</v>
      </c>
      <c r="CG84" s="20">
        <v>0</v>
      </c>
      <c r="CH84" s="20">
        <v>10965.174770262107</v>
      </c>
      <c r="CI84" s="20">
        <v>4902100.68</v>
      </c>
      <c r="CJ84" s="20">
        <v>272324.8</v>
      </c>
      <c r="CK84" s="20">
        <v>72987.520000000004</v>
      </c>
      <c r="CL84" s="20">
        <v>1537902.02</v>
      </c>
      <c r="CM84" s="20">
        <v>0</v>
      </c>
      <c r="CN84" s="20">
        <v>0</v>
      </c>
      <c r="CO84" s="20">
        <v>0</v>
      </c>
      <c r="CP84" s="20">
        <v>0</v>
      </c>
      <c r="CQ84" s="20">
        <v>401262.74</v>
      </c>
      <c r="CR84" s="20">
        <v>24905.17</v>
      </c>
      <c r="CS84" s="20">
        <v>0</v>
      </c>
      <c r="CT84" s="20">
        <v>0</v>
      </c>
      <c r="CU84" s="20">
        <v>400213.23</v>
      </c>
      <c r="CV84" s="20">
        <v>51300.99</v>
      </c>
      <c r="CW84" s="6">
        <v>2.09</v>
      </c>
      <c r="CX84" s="6">
        <v>4.2960000000000003</v>
      </c>
      <c r="CY84" s="6">
        <v>9.1999999999999993</v>
      </c>
      <c r="CZ84" s="6">
        <v>1.552</v>
      </c>
      <c r="DA84" s="6">
        <v>2</v>
      </c>
      <c r="DB84" s="6">
        <v>0</v>
      </c>
      <c r="DC84" s="6">
        <v>0.3</v>
      </c>
      <c r="DD84" s="3"/>
      <c r="DE84" s="7">
        <v>6494830</v>
      </c>
      <c r="DF84" s="7">
        <v>276748275</v>
      </c>
      <c r="DG84" s="7">
        <v>496474499</v>
      </c>
      <c r="DH84" s="5">
        <v>92</v>
      </c>
      <c r="DI84" s="5">
        <v>819</v>
      </c>
      <c r="DJ84" s="8">
        <v>33</v>
      </c>
      <c r="DK84" s="6">
        <v>38.14</v>
      </c>
      <c r="DL84" s="9">
        <v>784.53</v>
      </c>
      <c r="DM84" s="6">
        <v>0.111</v>
      </c>
      <c r="DN84" s="10">
        <v>0.53100000000000003</v>
      </c>
      <c r="DO84" s="10">
        <f t="shared" si="9"/>
        <v>0.11233211233211234</v>
      </c>
      <c r="DP84" s="5">
        <f t="shared" si="7"/>
        <v>10.301886792452837</v>
      </c>
      <c r="DQ84" s="10">
        <f t="shared" si="8"/>
        <v>0.95204284171589171</v>
      </c>
      <c r="DR84" s="8">
        <v>93</v>
      </c>
      <c r="DS84" s="25">
        <v>0</v>
      </c>
      <c r="DT84" s="25">
        <v>490.62717330007393</v>
      </c>
      <c r="DU84" s="25">
        <v>252.11154091043738</v>
      </c>
      <c r="DV84" s="25">
        <v>0</v>
      </c>
      <c r="DW84" s="25">
        <v>515.44269770879532</v>
      </c>
      <c r="DX84" s="25">
        <v>264.70991902834004</v>
      </c>
      <c r="DY84" s="55">
        <v>44529.685534591248</v>
      </c>
      <c r="DZ84" s="56">
        <v>13.6625</v>
      </c>
      <c r="EA84" s="56">
        <v>0.25</v>
      </c>
      <c r="EB84" s="56">
        <v>79.499999999999943</v>
      </c>
      <c r="EC84" s="56">
        <v>0</v>
      </c>
      <c r="ED84" s="28">
        <v>21.24</v>
      </c>
      <c r="EE84" s="28">
        <v>21.06</v>
      </c>
      <c r="EF84" s="28">
        <v>23.3</v>
      </c>
      <c r="EG84" s="28">
        <v>22.36</v>
      </c>
      <c r="EH84" s="28">
        <v>22.12</v>
      </c>
      <c r="EI84" s="29">
        <v>33</v>
      </c>
      <c r="EJ84" s="62" t="s">
        <v>596</v>
      </c>
      <c r="EK84" s="62" t="s">
        <v>596</v>
      </c>
      <c r="EL84" s="58">
        <v>47.75</v>
      </c>
      <c r="EM84" s="58">
        <v>63.16</v>
      </c>
      <c r="EN84" s="20">
        <v>3131617.02</v>
      </c>
      <c r="EO84" s="20">
        <v>74905.17</v>
      </c>
      <c r="EP84" s="20">
        <v>0</v>
      </c>
      <c r="EQ84" s="20">
        <v>354590.1</v>
      </c>
      <c r="ER84" s="20">
        <v>431271.24</v>
      </c>
      <c r="ES84" s="20">
        <v>132199.19</v>
      </c>
      <c r="ET84" s="20">
        <v>0</v>
      </c>
      <c r="EU84" s="20">
        <v>398187.51999999996</v>
      </c>
      <c r="EV84" s="20">
        <v>116542.36</v>
      </c>
      <c r="EW84" s="20">
        <v>155601.31</v>
      </c>
      <c r="EX84" s="20">
        <v>32023.79</v>
      </c>
      <c r="EY84" s="20">
        <v>0</v>
      </c>
      <c r="EZ84" s="20">
        <v>0</v>
      </c>
      <c r="FA84" s="20">
        <v>211760.41</v>
      </c>
      <c r="FB84" s="20">
        <v>1370616.7799999998</v>
      </c>
      <c r="FC84" s="20">
        <v>39948.839999999997</v>
      </c>
      <c r="FD84" s="20">
        <v>0</v>
      </c>
      <c r="FE84" s="20">
        <v>157121.27000000002</v>
      </c>
      <c r="FF84" s="20">
        <v>193158.56999999998</v>
      </c>
      <c r="FG84" s="20">
        <v>57124.960000000006</v>
      </c>
      <c r="FH84" s="20">
        <v>0</v>
      </c>
      <c r="FI84" s="20">
        <v>185679.00000000003</v>
      </c>
      <c r="FJ84" s="20">
        <v>45293.729999999996</v>
      </c>
      <c r="FK84" s="20">
        <v>58201.24</v>
      </c>
      <c r="FL84" s="20">
        <v>10903.4</v>
      </c>
      <c r="FM84" s="20">
        <v>0</v>
      </c>
      <c r="FN84" s="20">
        <v>0</v>
      </c>
      <c r="FO84" s="20">
        <v>36017.68</v>
      </c>
      <c r="FP84" s="20">
        <v>608557.61</v>
      </c>
      <c r="FQ84" s="20">
        <v>89.3</v>
      </c>
      <c r="FR84" s="20">
        <v>0</v>
      </c>
      <c r="FS84" s="20">
        <v>280894.09999999998</v>
      </c>
      <c r="FT84" s="20">
        <v>126389.34</v>
      </c>
      <c r="FU84" s="20">
        <v>730.2</v>
      </c>
      <c r="FV84" s="20">
        <v>0</v>
      </c>
      <c r="FW84" s="20">
        <v>1019333.88</v>
      </c>
      <c r="FX84" s="20">
        <v>20641.23</v>
      </c>
      <c r="FY84" s="20">
        <v>51254.92</v>
      </c>
      <c r="FZ84" s="20">
        <v>1118.06</v>
      </c>
      <c r="GA84" s="20">
        <v>0</v>
      </c>
      <c r="GB84" s="20">
        <v>0</v>
      </c>
      <c r="GC84" s="20">
        <v>86488.670000000013</v>
      </c>
      <c r="GD84" s="20">
        <v>661266.15</v>
      </c>
      <c r="GE84" s="20">
        <v>1317.59</v>
      </c>
      <c r="GF84" s="20">
        <v>0</v>
      </c>
      <c r="GG84" s="20">
        <v>21292.71</v>
      </c>
      <c r="GH84" s="20">
        <v>14234.200000000004</v>
      </c>
      <c r="GI84" s="20">
        <v>3570</v>
      </c>
      <c r="GJ84" s="20">
        <v>0</v>
      </c>
      <c r="GK84" s="20">
        <v>35399.030000000006</v>
      </c>
      <c r="GL84" s="20">
        <v>47644.260000000009</v>
      </c>
      <c r="GM84" s="20">
        <v>213669.81</v>
      </c>
      <c r="GN84" s="20">
        <v>7134.4900000000007</v>
      </c>
      <c r="GO84" s="20">
        <v>0</v>
      </c>
      <c r="GP84" s="20">
        <v>0</v>
      </c>
      <c r="GQ84" s="20">
        <v>60886.389999999985</v>
      </c>
      <c r="GR84" s="20">
        <v>0</v>
      </c>
      <c r="GS84" s="20">
        <v>0</v>
      </c>
      <c r="GT84" s="20">
        <v>0</v>
      </c>
      <c r="GU84" s="20">
        <v>19600.77</v>
      </c>
      <c r="GV84" s="20">
        <v>0</v>
      </c>
      <c r="GW84" s="20">
        <v>0</v>
      </c>
      <c r="GX84" s="20">
        <v>0</v>
      </c>
      <c r="GY84" s="20">
        <v>107114.02</v>
      </c>
      <c r="GZ84" s="20">
        <v>0</v>
      </c>
      <c r="HA84" s="20">
        <v>2181.87</v>
      </c>
      <c r="HB84" s="20">
        <v>0</v>
      </c>
      <c r="HC84" s="20">
        <v>0</v>
      </c>
      <c r="HD84" s="20">
        <v>0</v>
      </c>
      <c r="HE84" s="20">
        <v>0</v>
      </c>
      <c r="HF84" s="20">
        <v>195</v>
      </c>
      <c r="HG84" s="20">
        <v>0</v>
      </c>
      <c r="HH84" s="20">
        <v>0</v>
      </c>
      <c r="HI84" s="20">
        <v>1190</v>
      </c>
      <c r="HJ84" s="20">
        <v>23310.369999999995</v>
      </c>
      <c r="HK84" s="20">
        <v>791.75</v>
      </c>
      <c r="HL84" s="20">
        <v>0</v>
      </c>
      <c r="HM84" s="20">
        <v>31072</v>
      </c>
      <c r="HN84" s="20">
        <v>9010</v>
      </c>
      <c r="HO84" s="20">
        <v>6208.09</v>
      </c>
      <c r="HP84" s="20">
        <v>121.25</v>
      </c>
      <c r="HQ84" s="20">
        <v>0</v>
      </c>
      <c r="HR84" s="20">
        <v>315770</v>
      </c>
      <c r="HS84" s="20">
        <v>2753</v>
      </c>
    </row>
    <row r="85" spans="1:227" ht="18" customHeight="1" x14ac:dyDescent="0.6">
      <c r="A85" s="60">
        <v>2014</v>
      </c>
      <c r="B85" s="2">
        <v>52004</v>
      </c>
      <c r="C85" s="3" t="s">
        <v>172</v>
      </c>
      <c r="D85" s="3" t="s">
        <v>336</v>
      </c>
      <c r="E85" s="39">
        <v>3</v>
      </c>
      <c r="F85" s="9">
        <v>1647.94357345</v>
      </c>
      <c r="G85" s="4" t="s">
        <v>171</v>
      </c>
      <c r="H85" s="5">
        <v>244</v>
      </c>
      <c r="I85" s="20">
        <v>949069.78</v>
      </c>
      <c r="J85" s="20">
        <v>26705.22</v>
      </c>
      <c r="K85" s="20">
        <v>873082.48</v>
      </c>
      <c r="L85" s="20">
        <v>303420</v>
      </c>
      <c r="M85" s="20">
        <v>345903.93</v>
      </c>
      <c r="N85" s="20">
        <v>0</v>
      </c>
      <c r="O85" s="20">
        <v>0</v>
      </c>
      <c r="P85" s="20">
        <v>0</v>
      </c>
      <c r="Q85" s="20">
        <v>309947.09000000003</v>
      </c>
      <c r="R85" s="20">
        <v>0</v>
      </c>
      <c r="S85" s="20">
        <v>0</v>
      </c>
      <c r="T85" s="20">
        <v>75210</v>
      </c>
      <c r="U85" s="20">
        <v>74854.599999999991</v>
      </c>
      <c r="V85" s="20">
        <v>0</v>
      </c>
      <c r="W85" s="20">
        <v>0</v>
      </c>
      <c r="X85" s="20">
        <v>0</v>
      </c>
      <c r="Y85" s="20">
        <v>757925</v>
      </c>
      <c r="Z85" s="20">
        <v>37268</v>
      </c>
      <c r="AA85" s="20">
        <v>0</v>
      </c>
      <c r="AB85" s="20">
        <v>0</v>
      </c>
      <c r="AC85" s="20">
        <v>0</v>
      </c>
      <c r="AD85" s="20">
        <v>1149145.68</v>
      </c>
      <c r="AE85" s="20">
        <v>0</v>
      </c>
      <c r="AF85" s="20">
        <v>0</v>
      </c>
      <c r="AG85" s="20">
        <v>37730.199999999997</v>
      </c>
      <c r="AH85" s="20">
        <v>0</v>
      </c>
      <c r="AI85" s="20">
        <v>0</v>
      </c>
      <c r="AJ85" s="20">
        <v>174344.9</v>
      </c>
      <c r="AK85" s="20">
        <v>41205.07</v>
      </c>
      <c r="AL85" s="20">
        <v>0</v>
      </c>
      <c r="AM85" s="20">
        <v>0</v>
      </c>
      <c r="AN85" s="20">
        <v>0</v>
      </c>
      <c r="AO85" s="20">
        <v>0</v>
      </c>
      <c r="AP85" s="20">
        <v>136315.57</v>
      </c>
      <c r="AQ85" s="20">
        <v>309217.32</v>
      </c>
      <c r="AR85" s="20">
        <v>107785.88</v>
      </c>
      <c r="AS85" s="20">
        <v>0</v>
      </c>
      <c r="AT85" s="20">
        <v>325132.74</v>
      </c>
      <c r="AU85" s="20">
        <v>105446.92000000001</v>
      </c>
      <c r="AV85" s="20">
        <v>0</v>
      </c>
      <c r="AW85" s="20">
        <v>845.72</v>
      </c>
      <c r="AX85" s="20">
        <v>0</v>
      </c>
      <c r="AY85" s="20">
        <v>0</v>
      </c>
      <c r="AZ85" s="20">
        <v>165183.56999999998</v>
      </c>
      <c r="BA85" s="20">
        <v>0</v>
      </c>
      <c r="BB85" s="20">
        <v>0</v>
      </c>
      <c r="BC85" s="20">
        <v>0</v>
      </c>
      <c r="BD85" s="20">
        <v>0</v>
      </c>
      <c r="BE85" s="20">
        <v>281626.57</v>
      </c>
      <c r="BF85" s="20">
        <v>9881.7000000000007</v>
      </c>
      <c r="BG85" s="20">
        <v>0</v>
      </c>
      <c r="BH85" s="20">
        <v>0</v>
      </c>
      <c r="BI85" s="20">
        <v>0</v>
      </c>
      <c r="BJ85" s="20">
        <v>10160</v>
      </c>
      <c r="BK85" s="20">
        <v>0</v>
      </c>
      <c r="BL85" s="20">
        <v>66947.26999999999</v>
      </c>
      <c r="BM85" s="20">
        <v>16682.45</v>
      </c>
      <c r="BN85" s="20">
        <v>0</v>
      </c>
      <c r="BO85" s="20">
        <v>0</v>
      </c>
      <c r="BP85" s="20">
        <v>0</v>
      </c>
      <c r="BQ85" s="20">
        <v>1206.2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0</v>
      </c>
      <c r="CD85" s="20">
        <v>0</v>
      </c>
      <c r="CE85" s="20">
        <v>74814.45</v>
      </c>
      <c r="CF85" s="20">
        <v>0</v>
      </c>
      <c r="CG85" s="20">
        <v>0</v>
      </c>
      <c r="CH85" s="20">
        <v>11121.368294659815</v>
      </c>
      <c r="CI85" s="20">
        <v>-19094.95</v>
      </c>
      <c r="CJ85" s="20">
        <v>-26052.57</v>
      </c>
      <c r="CK85" s="20">
        <v>274186.59000000003</v>
      </c>
      <c r="CL85" s="20">
        <v>60.45</v>
      </c>
      <c r="CM85" s="20">
        <v>313788.32</v>
      </c>
      <c r="CN85" s="20">
        <v>36348.54</v>
      </c>
      <c r="CO85" s="20">
        <v>0</v>
      </c>
      <c r="CP85" s="20">
        <v>0</v>
      </c>
      <c r="CQ85" s="20">
        <v>119301.31</v>
      </c>
      <c r="CR85" s="20">
        <v>0</v>
      </c>
      <c r="CS85" s="20">
        <v>0</v>
      </c>
      <c r="CT85" s="20">
        <v>0</v>
      </c>
      <c r="CU85" s="20">
        <v>131435.08999999997</v>
      </c>
      <c r="CV85" s="20">
        <v>0</v>
      </c>
      <c r="CW85" s="6">
        <v>2.4369999999999998</v>
      </c>
      <c r="CX85" s="6">
        <v>5.0090000000000003</v>
      </c>
      <c r="CY85" s="6">
        <v>10.726999999999999</v>
      </c>
      <c r="CZ85" s="6">
        <v>1.552</v>
      </c>
      <c r="DA85" s="6">
        <v>1.5029999999999999</v>
      </c>
      <c r="DB85" s="6">
        <v>0</v>
      </c>
      <c r="DC85" s="6">
        <v>0.28199999999999997</v>
      </c>
      <c r="DD85" s="3" t="s">
        <v>2</v>
      </c>
      <c r="DE85" s="7">
        <v>185867250</v>
      </c>
      <c r="DF85" s="7">
        <v>20041062</v>
      </c>
      <c r="DG85" s="7">
        <v>14966256</v>
      </c>
      <c r="DH85" s="5">
        <v>27</v>
      </c>
      <c r="DI85" s="5">
        <v>244</v>
      </c>
      <c r="DJ85" s="8">
        <v>33</v>
      </c>
      <c r="DK85" s="6">
        <v>27.610000000000003</v>
      </c>
      <c r="DL85" s="9">
        <v>244.33</v>
      </c>
      <c r="DM85" s="6">
        <v>2.4E-2</v>
      </c>
      <c r="DN85" s="10">
        <v>0.373</v>
      </c>
      <c r="DO85" s="10">
        <f t="shared" si="9"/>
        <v>0.11065573770491803</v>
      </c>
      <c r="DP85" s="5">
        <f t="shared" si="7"/>
        <v>10.739436619718308</v>
      </c>
      <c r="DQ85" s="10">
        <f t="shared" si="8"/>
        <v>0.96152178144714406</v>
      </c>
      <c r="DR85" s="8">
        <v>22</v>
      </c>
      <c r="DS85" s="25">
        <v>0</v>
      </c>
      <c r="DT85" s="25">
        <v>150.09773722627736</v>
      </c>
      <c r="DU85" s="25">
        <v>85.343223357664243</v>
      </c>
      <c r="DV85" s="25">
        <v>0</v>
      </c>
      <c r="DW85" s="25">
        <v>156.08379562043797</v>
      </c>
      <c r="DX85" s="25">
        <v>88.779051094890519</v>
      </c>
      <c r="DY85" s="55">
        <v>42182.878477112674</v>
      </c>
      <c r="DZ85" s="56">
        <v>14.592592592592593</v>
      </c>
      <c r="EA85" s="56">
        <v>0.48148148148148145</v>
      </c>
      <c r="EB85" s="56">
        <v>22.720000000000002</v>
      </c>
      <c r="EC85" s="56">
        <v>0</v>
      </c>
      <c r="ED85" s="28">
        <v>20.67</v>
      </c>
      <c r="EE85" s="28">
        <v>22.72</v>
      </c>
      <c r="EF85" s="28">
        <v>21.61</v>
      </c>
      <c r="EG85" s="28">
        <v>22.28</v>
      </c>
      <c r="EH85" s="28">
        <v>22</v>
      </c>
      <c r="EI85" s="29">
        <v>18</v>
      </c>
      <c r="EJ85" s="62" t="s">
        <v>596</v>
      </c>
      <c r="EK85" s="62" t="s">
        <v>596</v>
      </c>
      <c r="EL85" s="58">
        <v>84.62</v>
      </c>
      <c r="EM85" s="58">
        <v>100</v>
      </c>
      <c r="EN85" s="20">
        <v>1001312.98</v>
      </c>
      <c r="EO85" s="20">
        <v>35329.47</v>
      </c>
      <c r="EP85" s="20">
        <v>0</v>
      </c>
      <c r="EQ85" s="20">
        <v>97640.98</v>
      </c>
      <c r="ER85" s="20">
        <v>222244.20999999996</v>
      </c>
      <c r="ES85" s="20">
        <v>72607.5</v>
      </c>
      <c r="ET85" s="20">
        <v>0</v>
      </c>
      <c r="EU85" s="20">
        <v>125795.21</v>
      </c>
      <c r="EV85" s="20">
        <v>28362.1</v>
      </c>
      <c r="EW85" s="20">
        <v>38045.599999999999</v>
      </c>
      <c r="EX85" s="20">
        <v>0</v>
      </c>
      <c r="EY85" s="20">
        <v>51914.45</v>
      </c>
      <c r="EZ85" s="20">
        <v>0</v>
      </c>
      <c r="FA85" s="20">
        <v>98170.540000000008</v>
      </c>
      <c r="FB85" s="20">
        <v>170449.11000000002</v>
      </c>
      <c r="FC85" s="20">
        <v>4822.46</v>
      </c>
      <c r="FD85" s="20">
        <v>0</v>
      </c>
      <c r="FE85" s="20">
        <v>20108.969999999998</v>
      </c>
      <c r="FF85" s="20">
        <v>42238.750000000007</v>
      </c>
      <c r="FG85" s="20">
        <v>28392.73</v>
      </c>
      <c r="FH85" s="20">
        <v>0</v>
      </c>
      <c r="FI85" s="20">
        <v>22172.53</v>
      </c>
      <c r="FJ85" s="20">
        <v>5988.75</v>
      </c>
      <c r="FK85" s="20">
        <v>8563.74</v>
      </c>
      <c r="FL85" s="20">
        <v>0</v>
      </c>
      <c r="FM85" s="20">
        <v>22900</v>
      </c>
      <c r="FN85" s="20">
        <v>0</v>
      </c>
      <c r="FO85" s="20">
        <v>9663.48</v>
      </c>
      <c r="FP85" s="20">
        <v>57482.630000000005</v>
      </c>
      <c r="FQ85" s="20">
        <v>1000</v>
      </c>
      <c r="FR85" s="20">
        <v>0</v>
      </c>
      <c r="FS85" s="20">
        <v>73525.45</v>
      </c>
      <c r="FT85" s="20">
        <v>23518.61</v>
      </c>
      <c r="FU85" s="20">
        <v>4479.46</v>
      </c>
      <c r="FV85" s="20">
        <v>0</v>
      </c>
      <c r="FW85" s="20">
        <v>394869.9</v>
      </c>
      <c r="FX85" s="20">
        <v>54295.489999999983</v>
      </c>
      <c r="FY85" s="20">
        <v>909.82999999999993</v>
      </c>
      <c r="FZ85" s="20">
        <v>0</v>
      </c>
      <c r="GA85" s="20">
        <v>0</v>
      </c>
      <c r="GB85" s="20">
        <v>0</v>
      </c>
      <c r="GC85" s="20">
        <v>30732.069999999996</v>
      </c>
      <c r="GD85" s="20">
        <v>115082.79</v>
      </c>
      <c r="GE85" s="20">
        <v>53.14</v>
      </c>
      <c r="GF85" s="20">
        <v>0</v>
      </c>
      <c r="GG85" s="20">
        <v>5852.33</v>
      </c>
      <c r="GH85" s="20">
        <v>20010.869999999995</v>
      </c>
      <c r="GI85" s="20">
        <v>1543.59</v>
      </c>
      <c r="GJ85" s="20">
        <v>0</v>
      </c>
      <c r="GK85" s="20">
        <v>27802.560000000001</v>
      </c>
      <c r="GL85" s="20">
        <v>23888.48</v>
      </c>
      <c r="GM85" s="20">
        <v>80640.859999999986</v>
      </c>
      <c r="GN85" s="20">
        <v>845.72</v>
      </c>
      <c r="GO85" s="20">
        <v>0</v>
      </c>
      <c r="GP85" s="20">
        <v>0</v>
      </c>
      <c r="GQ85" s="20">
        <v>23465.59</v>
      </c>
      <c r="GR85" s="20">
        <v>14939.89</v>
      </c>
      <c r="GS85" s="20">
        <v>0</v>
      </c>
      <c r="GT85" s="20">
        <v>0</v>
      </c>
      <c r="GU85" s="20">
        <v>5950.11</v>
      </c>
      <c r="GV85" s="20">
        <v>0</v>
      </c>
      <c r="GW85" s="20">
        <v>0</v>
      </c>
      <c r="GX85" s="20">
        <v>0</v>
      </c>
      <c r="GY85" s="20">
        <v>10010.11</v>
      </c>
      <c r="GZ85" s="20">
        <v>0</v>
      </c>
      <c r="HA85" s="20">
        <v>0</v>
      </c>
      <c r="HB85" s="20">
        <v>0</v>
      </c>
      <c r="HC85" s="20">
        <v>0</v>
      </c>
      <c r="HD85" s="20">
        <v>0</v>
      </c>
      <c r="HE85" s="20">
        <v>0</v>
      </c>
      <c r="HF85" s="20">
        <v>1953.38</v>
      </c>
      <c r="HG85" s="20">
        <v>0</v>
      </c>
      <c r="HH85" s="20">
        <v>0</v>
      </c>
      <c r="HI85" s="20">
        <v>185</v>
      </c>
      <c r="HJ85" s="20">
        <v>17887.330000000002</v>
      </c>
      <c r="HK85" s="20">
        <v>762.6</v>
      </c>
      <c r="HL85" s="20">
        <v>0</v>
      </c>
      <c r="HM85" s="20">
        <v>26109</v>
      </c>
      <c r="HN85" s="20">
        <v>4000</v>
      </c>
      <c r="HO85" s="20">
        <v>3275.06</v>
      </c>
      <c r="HP85" s="20">
        <v>0</v>
      </c>
      <c r="HQ85" s="20">
        <v>0</v>
      </c>
      <c r="HR85" s="20">
        <v>10160</v>
      </c>
      <c r="HS85" s="20">
        <v>3151.89</v>
      </c>
    </row>
    <row r="86" spans="1:227" ht="18" customHeight="1" x14ac:dyDescent="0.6">
      <c r="A86" s="60">
        <v>2014</v>
      </c>
      <c r="B86" s="2">
        <v>41004</v>
      </c>
      <c r="C86" s="3" t="s">
        <v>132</v>
      </c>
      <c r="D86" s="3" t="s">
        <v>307</v>
      </c>
      <c r="E86" s="39">
        <v>2</v>
      </c>
      <c r="F86" s="9">
        <v>191.89365305999999</v>
      </c>
      <c r="G86" s="4" t="s">
        <v>130</v>
      </c>
      <c r="H86" s="5">
        <v>1029</v>
      </c>
      <c r="I86" s="20">
        <v>2267243.16</v>
      </c>
      <c r="J86" s="20">
        <v>27936.25</v>
      </c>
      <c r="K86" s="20">
        <v>3234377.58</v>
      </c>
      <c r="L86" s="20">
        <v>101022</v>
      </c>
      <c r="M86" s="20">
        <v>1633982.93</v>
      </c>
      <c r="N86" s="20">
        <v>0</v>
      </c>
      <c r="O86" s="20">
        <v>0</v>
      </c>
      <c r="P86" s="20">
        <v>66554.080000000002</v>
      </c>
      <c r="Q86" s="20">
        <v>628564.06999999995</v>
      </c>
      <c r="R86" s="20">
        <v>0</v>
      </c>
      <c r="S86" s="20">
        <v>300543</v>
      </c>
      <c r="T86" s="20">
        <v>190129</v>
      </c>
      <c r="U86" s="20">
        <v>134161.36000000002</v>
      </c>
      <c r="V86" s="20">
        <v>0</v>
      </c>
      <c r="W86" s="20">
        <v>0</v>
      </c>
      <c r="X86" s="20">
        <v>0</v>
      </c>
      <c r="Y86" s="20">
        <v>3106994</v>
      </c>
      <c r="Z86" s="20">
        <v>0</v>
      </c>
      <c r="AA86" s="20">
        <v>0</v>
      </c>
      <c r="AB86" s="20">
        <v>300543</v>
      </c>
      <c r="AC86" s="20">
        <v>0</v>
      </c>
      <c r="AD86" s="20">
        <v>2689163.6900000004</v>
      </c>
      <c r="AE86" s="20">
        <v>0</v>
      </c>
      <c r="AF86" s="20">
        <v>0</v>
      </c>
      <c r="AG86" s="20">
        <v>188257.01</v>
      </c>
      <c r="AH86" s="20">
        <v>0</v>
      </c>
      <c r="AI86" s="20">
        <v>0</v>
      </c>
      <c r="AJ86" s="20">
        <v>604533.98</v>
      </c>
      <c r="AK86" s="20">
        <v>73193.5</v>
      </c>
      <c r="AL86" s="20">
        <v>0</v>
      </c>
      <c r="AM86" s="20">
        <v>116388.07999999999</v>
      </c>
      <c r="AN86" s="20">
        <v>0</v>
      </c>
      <c r="AO86" s="20">
        <v>0</v>
      </c>
      <c r="AP86" s="20">
        <v>538680.81000000006</v>
      </c>
      <c r="AQ86" s="20">
        <v>625246.95999999985</v>
      </c>
      <c r="AR86" s="20">
        <v>155434.59</v>
      </c>
      <c r="AS86" s="20">
        <v>0</v>
      </c>
      <c r="AT86" s="20">
        <v>947050.79999999993</v>
      </c>
      <c r="AU86" s="20">
        <v>374682.22999999992</v>
      </c>
      <c r="AV86" s="20">
        <v>3745.96</v>
      </c>
      <c r="AW86" s="20">
        <v>0</v>
      </c>
      <c r="AX86" s="20">
        <v>61588.34</v>
      </c>
      <c r="AY86" s="20">
        <v>0</v>
      </c>
      <c r="AZ86" s="20">
        <v>283149.85000000003</v>
      </c>
      <c r="BA86" s="20">
        <v>23324.65</v>
      </c>
      <c r="BB86" s="20">
        <v>0</v>
      </c>
      <c r="BC86" s="20">
        <v>1808.8899999999999</v>
      </c>
      <c r="BD86" s="20">
        <v>0</v>
      </c>
      <c r="BE86" s="20">
        <v>142750.24</v>
      </c>
      <c r="BF86" s="20">
        <v>110103.07</v>
      </c>
      <c r="BG86" s="20">
        <v>1730</v>
      </c>
      <c r="BH86" s="20">
        <v>0</v>
      </c>
      <c r="BI86" s="20">
        <v>0</v>
      </c>
      <c r="BJ86" s="20">
        <v>1168007.1299999999</v>
      </c>
      <c r="BK86" s="20">
        <v>41149.160000000003</v>
      </c>
      <c r="BL86" s="20">
        <v>227987.62</v>
      </c>
      <c r="BM86" s="20">
        <v>113140.57</v>
      </c>
      <c r="BN86" s="20">
        <v>0</v>
      </c>
      <c r="BO86" s="20">
        <v>0</v>
      </c>
      <c r="BP86" s="20">
        <v>0</v>
      </c>
      <c r="BQ86" s="20">
        <v>30264.89</v>
      </c>
      <c r="BR86" s="20">
        <v>3492.2</v>
      </c>
      <c r="BS86" s="20">
        <v>0</v>
      </c>
      <c r="BT86" s="20">
        <v>0</v>
      </c>
      <c r="BU86" s="20">
        <v>0</v>
      </c>
      <c r="BV86" s="20">
        <v>0</v>
      </c>
      <c r="BW86" s="20">
        <v>6029.25</v>
      </c>
      <c r="BX86" s="20">
        <v>6614.85</v>
      </c>
      <c r="BY86" s="20">
        <v>4803.99</v>
      </c>
      <c r="BZ86" s="20">
        <v>0</v>
      </c>
      <c r="CA86" s="20">
        <v>0</v>
      </c>
      <c r="CB86" s="20">
        <v>0</v>
      </c>
      <c r="CC86" s="20">
        <v>0</v>
      </c>
      <c r="CD86" s="20">
        <v>0</v>
      </c>
      <c r="CE86" s="20">
        <v>0</v>
      </c>
      <c r="CF86" s="20">
        <v>0</v>
      </c>
      <c r="CG86" s="20">
        <v>0</v>
      </c>
      <c r="CH86" s="20">
        <v>6596.852862021</v>
      </c>
      <c r="CI86" s="20">
        <v>1511591.98</v>
      </c>
      <c r="CJ86" s="20">
        <v>792972.21</v>
      </c>
      <c r="CK86" s="20">
        <v>315731.69</v>
      </c>
      <c r="CL86" s="20">
        <v>30000</v>
      </c>
      <c r="CM86" s="20">
        <v>0</v>
      </c>
      <c r="CN86" s="20">
        <v>0</v>
      </c>
      <c r="CO86" s="20">
        <v>986116.75</v>
      </c>
      <c r="CP86" s="20">
        <v>210.31</v>
      </c>
      <c r="CQ86" s="20">
        <v>536064.79</v>
      </c>
      <c r="CR86" s="20">
        <v>250147.15</v>
      </c>
      <c r="CS86" s="20">
        <v>1018495</v>
      </c>
      <c r="CT86" s="20">
        <v>455623.78</v>
      </c>
      <c r="CU86" s="20">
        <v>572291.51</v>
      </c>
      <c r="CV86" s="20">
        <v>225996.28999999998</v>
      </c>
      <c r="CW86" s="6">
        <v>2.09</v>
      </c>
      <c r="CX86" s="6">
        <v>4.2960000000000003</v>
      </c>
      <c r="CY86" s="6">
        <v>9.1999999999999993</v>
      </c>
      <c r="CZ86" s="6">
        <v>1.4</v>
      </c>
      <c r="DA86" s="6">
        <v>2.4870000000000001</v>
      </c>
      <c r="DB86" s="6">
        <v>2.5869999999999997</v>
      </c>
      <c r="DC86" s="6">
        <v>0.3</v>
      </c>
      <c r="DD86" s="3" t="s">
        <v>4</v>
      </c>
      <c r="DE86" s="7">
        <v>196946399</v>
      </c>
      <c r="DF86" s="7">
        <v>194616864</v>
      </c>
      <c r="DG86" s="7">
        <v>58029049</v>
      </c>
      <c r="DH86" s="5">
        <v>166</v>
      </c>
      <c r="DI86" s="5">
        <v>1078</v>
      </c>
      <c r="DJ86" s="8">
        <v>69</v>
      </c>
      <c r="DK86" s="6">
        <v>21</v>
      </c>
      <c r="DL86" s="9">
        <v>1032</v>
      </c>
      <c r="DM86" s="6">
        <v>5.0000000000000001E-3</v>
      </c>
      <c r="DN86" s="10">
        <v>0.20499999999999999</v>
      </c>
      <c r="DO86" s="10">
        <f t="shared" si="9"/>
        <v>0.15398886827458255</v>
      </c>
      <c r="DP86" s="5">
        <f t="shared" si="7"/>
        <v>17.465975372650671</v>
      </c>
      <c r="DQ86" s="10">
        <f t="shared" si="8"/>
        <v>0.96605907033485694</v>
      </c>
      <c r="DR86" s="8">
        <v>68</v>
      </c>
      <c r="DS86" s="25">
        <v>50.255208333333329</v>
      </c>
      <c r="DT86" s="25">
        <v>718.84432748537984</v>
      </c>
      <c r="DU86" s="25">
        <v>272.17409356725142</v>
      </c>
      <c r="DV86" s="25">
        <v>50.255208333333329</v>
      </c>
      <c r="DW86" s="25">
        <v>741.21052631578959</v>
      </c>
      <c r="DX86" s="25">
        <v>284.62573099415204</v>
      </c>
      <c r="DY86" s="55">
        <v>36544.151004536616</v>
      </c>
      <c r="DZ86" s="56">
        <v>14.890625</v>
      </c>
      <c r="EA86" s="56">
        <v>0.1875</v>
      </c>
      <c r="EB86" s="56">
        <v>61.720000000000034</v>
      </c>
      <c r="EC86" s="56">
        <v>0</v>
      </c>
      <c r="ED86" s="28">
        <v>21.69</v>
      </c>
      <c r="EE86" s="28">
        <v>21.65</v>
      </c>
      <c r="EF86" s="28">
        <v>21.98</v>
      </c>
      <c r="EG86" s="28">
        <v>22.14</v>
      </c>
      <c r="EH86" s="28">
        <v>22.06</v>
      </c>
      <c r="EI86" s="29">
        <v>51</v>
      </c>
      <c r="EJ86" s="62" t="s">
        <v>596</v>
      </c>
      <c r="EK86" s="62" t="s">
        <v>596</v>
      </c>
      <c r="EL86" s="58">
        <v>88.46</v>
      </c>
      <c r="EM86" s="58">
        <v>89.47</v>
      </c>
      <c r="EN86" s="20">
        <v>2576801.1599999997</v>
      </c>
      <c r="EO86" s="20">
        <v>113617.55</v>
      </c>
      <c r="EP86" s="20">
        <v>0</v>
      </c>
      <c r="EQ86" s="20">
        <v>514129.04999999993</v>
      </c>
      <c r="ER86" s="20">
        <v>531804.40999999992</v>
      </c>
      <c r="ES86" s="20">
        <v>106590.34000000001</v>
      </c>
      <c r="ET86" s="20">
        <v>0</v>
      </c>
      <c r="EU86" s="20">
        <v>291140.61</v>
      </c>
      <c r="EV86" s="20">
        <v>153591.81000000003</v>
      </c>
      <c r="EW86" s="20">
        <v>172896.26</v>
      </c>
      <c r="EX86" s="20">
        <v>119032.92</v>
      </c>
      <c r="EY86" s="20">
        <v>0</v>
      </c>
      <c r="EZ86" s="20">
        <v>0</v>
      </c>
      <c r="FA86" s="20">
        <v>180713.84000000003</v>
      </c>
      <c r="FB86" s="20">
        <v>649844.2699999999</v>
      </c>
      <c r="FC86" s="20">
        <v>24618.46</v>
      </c>
      <c r="FD86" s="20">
        <v>0</v>
      </c>
      <c r="FE86" s="20">
        <v>138855.53999999998</v>
      </c>
      <c r="FF86" s="20">
        <v>145181.31</v>
      </c>
      <c r="FG86" s="20">
        <v>28855.39</v>
      </c>
      <c r="FH86" s="20">
        <v>0</v>
      </c>
      <c r="FI86" s="20">
        <v>93221.7</v>
      </c>
      <c r="FJ86" s="20">
        <v>50975.070000000007</v>
      </c>
      <c r="FK86" s="20">
        <v>64432.800000000003</v>
      </c>
      <c r="FL86" s="20">
        <v>16559.05</v>
      </c>
      <c r="FM86" s="20">
        <v>60037.34</v>
      </c>
      <c r="FN86" s="20">
        <v>0</v>
      </c>
      <c r="FO86" s="20">
        <v>28767.83</v>
      </c>
      <c r="FP86" s="20">
        <v>169320.08</v>
      </c>
      <c r="FQ86" s="20">
        <v>272.8</v>
      </c>
      <c r="FR86" s="20">
        <v>0</v>
      </c>
      <c r="FS86" s="20">
        <v>82035.39</v>
      </c>
      <c r="FT86" s="20">
        <v>37204.660000000003</v>
      </c>
      <c r="FU86" s="20">
        <v>14399.32</v>
      </c>
      <c r="FV86" s="20">
        <v>0</v>
      </c>
      <c r="FW86" s="20">
        <v>454611.39999999997</v>
      </c>
      <c r="FX86" s="20">
        <v>46021.8</v>
      </c>
      <c r="FY86" s="20">
        <v>16770.27</v>
      </c>
      <c r="FZ86" s="20">
        <v>986.26</v>
      </c>
      <c r="GA86" s="20">
        <v>0</v>
      </c>
      <c r="GB86" s="20">
        <v>0</v>
      </c>
      <c r="GC86" s="20">
        <v>46446.039999999994</v>
      </c>
      <c r="GD86" s="20">
        <v>199634.15</v>
      </c>
      <c r="GE86" s="20">
        <v>3461.04</v>
      </c>
      <c r="GF86" s="20">
        <v>0</v>
      </c>
      <c r="GG86" s="20">
        <v>42722.080000000002</v>
      </c>
      <c r="GH86" s="20">
        <v>4700.1100000000006</v>
      </c>
      <c r="GI86" s="20">
        <v>4269.8</v>
      </c>
      <c r="GJ86" s="20">
        <v>0</v>
      </c>
      <c r="GK86" s="20">
        <v>93183.9</v>
      </c>
      <c r="GL86" s="20">
        <v>139932.82</v>
      </c>
      <c r="GM86" s="20">
        <v>299149.33</v>
      </c>
      <c r="GN86" s="20">
        <v>20641.71</v>
      </c>
      <c r="GO86" s="20">
        <v>0</v>
      </c>
      <c r="GP86" s="20">
        <v>0</v>
      </c>
      <c r="GQ86" s="20">
        <v>52540.180000000008</v>
      </c>
      <c r="GR86" s="20">
        <v>0</v>
      </c>
      <c r="GS86" s="20">
        <v>0</v>
      </c>
      <c r="GT86" s="20">
        <v>0</v>
      </c>
      <c r="GU86" s="20">
        <v>12763.07</v>
      </c>
      <c r="GV86" s="20">
        <v>0</v>
      </c>
      <c r="GW86" s="20">
        <v>0</v>
      </c>
      <c r="GX86" s="20">
        <v>455623.78</v>
      </c>
      <c r="GY86" s="20">
        <v>100962.34</v>
      </c>
      <c r="GZ86" s="20">
        <v>105843.69</v>
      </c>
      <c r="HA86" s="20">
        <v>1730</v>
      </c>
      <c r="HB86" s="20">
        <v>0</v>
      </c>
      <c r="HC86" s="20">
        <v>0</v>
      </c>
      <c r="HD86" s="20">
        <v>0</v>
      </c>
      <c r="HE86" s="20">
        <v>15831.12</v>
      </c>
      <c r="HF86" s="20">
        <v>2743.1</v>
      </c>
      <c r="HG86" s="20">
        <v>0</v>
      </c>
      <c r="HH86" s="20">
        <v>0</v>
      </c>
      <c r="HI86" s="20">
        <v>5517.2</v>
      </c>
      <c r="HJ86" s="20">
        <v>26111.89</v>
      </c>
      <c r="HK86" s="20">
        <v>7932.62</v>
      </c>
      <c r="HL86" s="20">
        <v>0</v>
      </c>
      <c r="HM86" s="20">
        <v>56681.09</v>
      </c>
      <c r="HN86" s="20">
        <v>18685</v>
      </c>
      <c r="HO86" s="20">
        <v>26281.01</v>
      </c>
      <c r="HP86" s="20">
        <v>0</v>
      </c>
      <c r="HQ86" s="20">
        <v>1551</v>
      </c>
      <c r="HR86" s="20">
        <v>2186502.13</v>
      </c>
      <c r="HS86" s="20">
        <v>0</v>
      </c>
    </row>
    <row r="87" spans="1:227" ht="18" customHeight="1" x14ac:dyDescent="0.6">
      <c r="A87" s="60">
        <v>2014</v>
      </c>
      <c r="B87" s="2">
        <v>44002</v>
      </c>
      <c r="C87" s="3" t="s">
        <v>142</v>
      </c>
      <c r="D87" s="3" t="s">
        <v>314</v>
      </c>
      <c r="E87" s="39">
        <v>3</v>
      </c>
      <c r="F87" s="9">
        <v>596.86726499999997</v>
      </c>
      <c r="G87" s="4" t="s">
        <v>141</v>
      </c>
      <c r="H87" s="5">
        <v>212</v>
      </c>
      <c r="I87" s="20">
        <v>1094540.1399999999</v>
      </c>
      <c r="J87" s="20">
        <v>14932.39</v>
      </c>
      <c r="K87" s="20">
        <v>622102.97</v>
      </c>
      <c r="L87" s="20">
        <v>108146.2</v>
      </c>
      <c r="M87" s="20">
        <v>785780.05</v>
      </c>
      <c r="N87" s="20">
        <v>35.5</v>
      </c>
      <c r="O87" s="20">
        <v>13267.98</v>
      </c>
      <c r="P87" s="20">
        <v>0</v>
      </c>
      <c r="Q87" s="20">
        <v>153535.44999999998</v>
      </c>
      <c r="R87" s="20">
        <v>3.55</v>
      </c>
      <c r="S87" s="20">
        <v>0</v>
      </c>
      <c r="T87" s="20">
        <v>46009</v>
      </c>
      <c r="U87" s="20">
        <v>77753.05</v>
      </c>
      <c r="V87" s="20">
        <v>0</v>
      </c>
      <c r="W87" s="20">
        <v>0</v>
      </c>
      <c r="X87" s="20">
        <v>0</v>
      </c>
      <c r="Y87" s="20">
        <v>522591</v>
      </c>
      <c r="Z87" s="20">
        <v>65916</v>
      </c>
      <c r="AA87" s="20">
        <v>0</v>
      </c>
      <c r="AB87" s="20">
        <v>0</v>
      </c>
      <c r="AC87" s="20">
        <v>0</v>
      </c>
      <c r="AD87" s="20">
        <v>1049476.6900000004</v>
      </c>
      <c r="AE87" s="20">
        <v>0</v>
      </c>
      <c r="AF87" s="20">
        <v>0</v>
      </c>
      <c r="AG87" s="20">
        <v>133003.65999999997</v>
      </c>
      <c r="AH87" s="20">
        <v>0</v>
      </c>
      <c r="AI87" s="20">
        <v>0</v>
      </c>
      <c r="AJ87" s="20">
        <v>76234.200000000012</v>
      </c>
      <c r="AK87" s="20">
        <v>7185.96</v>
      </c>
      <c r="AL87" s="20">
        <v>0</v>
      </c>
      <c r="AM87" s="20">
        <v>42095.179999999993</v>
      </c>
      <c r="AN87" s="20">
        <v>0</v>
      </c>
      <c r="AO87" s="20">
        <v>0</v>
      </c>
      <c r="AP87" s="20">
        <v>92785.3</v>
      </c>
      <c r="AQ87" s="20">
        <v>394335.44</v>
      </c>
      <c r="AR87" s="20">
        <v>92246.3</v>
      </c>
      <c r="AS87" s="20">
        <v>0</v>
      </c>
      <c r="AT87" s="20">
        <v>171021.13</v>
      </c>
      <c r="AU87" s="20">
        <v>85546.23000000001</v>
      </c>
      <c r="AV87" s="20">
        <v>1384</v>
      </c>
      <c r="AW87" s="20">
        <v>0</v>
      </c>
      <c r="AX87" s="20">
        <v>1850</v>
      </c>
      <c r="AY87" s="20">
        <v>0</v>
      </c>
      <c r="AZ87" s="20">
        <v>76750.94</v>
      </c>
      <c r="BA87" s="20">
        <v>52260.36</v>
      </c>
      <c r="BB87" s="20">
        <v>6300</v>
      </c>
      <c r="BC87" s="20">
        <v>3936</v>
      </c>
      <c r="BD87" s="20">
        <v>41731.57</v>
      </c>
      <c r="BE87" s="20">
        <v>240746.49000000002</v>
      </c>
      <c r="BF87" s="20">
        <v>3673.34</v>
      </c>
      <c r="BG87" s="20">
        <v>0</v>
      </c>
      <c r="BH87" s="20">
        <v>0</v>
      </c>
      <c r="BI87" s="20">
        <v>0</v>
      </c>
      <c r="BJ87" s="20">
        <v>300202.5</v>
      </c>
      <c r="BK87" s="20">
        <v>7999.99</v>
      </c>
      <c r="BL87" s="20">
        <v>35823.11</v>
      </c>
      <c r="BM87" s="20">
        <v>75715.38</v>
      </c>
      <c r="BN87" s="20">
        <v>0</v>
      </c>
      <c r="BO87" s="20">
        <v>0</v>
      </c>
      <c r="BP87" s="20">
        <v>0</v>
      </c>
      <c r="BQ87" s="20">
        <v>185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1453.07</v>
      </c>
      <c r="BX87" s="20">
        <v>12845.93</v>
      </c>
      <c r="BY87" s="20">
        <v>3873.99</v>
      </c>
      <c r="BZ87" s="20">
        <v>0</v>
      </c>
      <c r="CA87" s="20">
        <v>3355.99</v>
      </c>
      <c r="CB87" s="20">
        <v>373.86</v>
      </c>
      <c r="CC87" s="20">
        <v>0</v>
      </c>
      <c r="CD87" s="20">
        <v>0</v>
      </c>
      <c r="CE87" s="20">
        <v>1680</v>
      </c>
      <c r="CF87" s="20">
        <v>0</v>
      </c>
      <c r="CG87" s="20">
        <v>1630.18</v>
      </c>
      <c r="CH87" s="20">
        <v>10840.976779001796</v>
      </c>
      <c r="CI87" s="20">
        <v>300158.59000000003</v>
      </c>
      <c r="CJ87" s="20">
        <v>679264.99</v>
      </c>
      <c r="CK87" s="20">
        <v>174828.97</v>
      </c>
      <c r="CL87" s="20">
        <v>136844.32999999999</v>
      </c>
      <c r="CM87" s="20">
        <v>0</v>
      </c>
      <c r="CN87" s="20">
        <v>0</v>
      </c>
      <c r="CO87" s="20">
        <v>0</v>
      </c>
      <c r="CP87" s="20">
        <v>256.16000000000003</v>
      </c>
      <c r="CQ87" s="20">
        <v>213360.40000000002</v>
      </c>
      <c r="CR87" s="20">
        <v>4755</v>
      </c>
      <c r="CS87" s="20">
        <v>0</v>
      </c>
      <c r="CT87" s="20">
        <v>2624005.6599999997</v>
      </c>
      <c r="CU87" s="20">
        <v>215561.39</v>
      </c>
      <c r="CV87" s="20">
        <v>5029.38</v>
      </c>
      <c r="CW87" s="6">
        <v>2.09</v>
      </c>
      <c r="CX87" s="6">
        <v>4.2960000000000003</v>
      </c>
      <c r="CY87" s="6">
        <v>9.1999999999999993</v>
      </c>
      <c r="CZ87" s="6">
        <v>0.56999999999999995</v>
      </c>
      <c r="DA87" s="6">
        <v>2.9129999999999998</v>
      </c>
      <c r="DB87" s="6">
        <v>0</v>
      </c>
      <c r="DC87" s="6">
        <v>0.29099999999999998</v>
      </c>
      <c r="DD87" s="3"/>
      <c r="DE87" s="7">
        <v>240209607</v>
      </c>
      <c r="DF87" s="7">
        <v>17791124</v>
      </c>
      <c r="DG87" s="7">
        <v>18182795</v>
      </c>
      <c r="DH87" s="5">
        <v>16</v>
      </c>
      <c r="DI87" s="5">
        <v>212</v>
      </c>
      <c r="DJ87" s="8">
        <v>1</v>
      </c>
      <c r="DK87" s="6">
        <v>7</v>
      </c>
      <c r="DL87" s="9">
        <v>213</v>
      </c>
      <c r="DM87" s="6">
        <v>0</v>
      </c>
      <c r="DN87" s="10">
        <v>0.29699999999999999</v>
      </c>
      <c r="DO87" s="10">
        <f t="shared" si="9"/>
        <v>7.5471698113207544E-2</v>
      </c>
      <c r="DP87" s="5">
        <f t="shared" si="7"/>
        <v>8.92631578947368</v>
      </c>
      <c r="DQ87" s="10">
        <f t="shared" si="8"/>
        <v>0.96500549971711458</v>
      </c>
      <c r="DR87" s="8">
        <v>10</v>
      </c>
      <c r="DS87" s="25">
        <v>0</v>
      </c>
      <c r="DT87" s="25">
        <v>167.37996261201695</v>
      </c>
      <c r="DU87" s="25">
        <v>37.067777777777785</v>
      </c>
      <c r="DV87" s="25">
        <v>0</v>
      </c>
      <c r="DW87" s="25">
        <v>173.02222979625844</v>
      </c>
      <c r="DX87" s="25">
        <v>38.839506172839506</v>
      </c>
      <c r="DY87" s="55">
        <v>32241.305136842104</v>
      </c>
      <c r="DZ87" s="56">
        <v>9.6666666666666661</v>
      </c>
      <c r="EA87" s="56">
        <v>0.125</v>
      </c>
      <c r="EB87" s="56">
        <v>23.750000000000011</v>
      </c>
      <c r="EC87" s="56">
        <v>0</v>
      </c>
      <c r="ED87" s="28"/>
      <c r="EE87" s="28"/>
      <c r="EF87" s="28"/>
      <c r="EG87" s="28"/>
      <c r="EH87" s="28"/>
      <c r="EI87" s="29">
        <v>9</v>
      </c>
      <c r="EJ87" s="62" t="s">
        <v>596</v>
      </c>
      <c r="EK87" s="62" t="s">
        <v>596</v>
      </c>
      <c r="EL87" s="58">
        <v>100</v>
      </c>
      <c r="EM87" s="58">
        <v>100</v>
      </c>
      <c r="EN87" s="20">
        <v>843279.97000000009</v>
      </c>
      <c r="EO87" s="20">
        <v>1848</v>
      </c>
      <c r="EP87" s="20">
        <v>0</v>
      </c>
      <c r="EQ87" s="20">
        <v>64479.92</v>
      </c>
      <c r="ER87" s="20">
        <v>318620.38</v>
      </c>
      <c r="ES87" s="20">
        <v>68948.22</v>
      </c>
      <c r="ET87" s="20">
        <v>0</v>
      </c>
      <c r="EU87" s="20">
        <v>66449.14</v>
      </c>
      <c r="EV87" s="20">
        <v>32889.119999999995</v>
      </c>
      <c r="EW87" s="20">
        <v>38089.780000000006</v>
      </c>
      <c r="EX87" s="20">
        <v>3495</v>
      </c>
      <c r="EY87" s="20">
        <v>3530</v>
      </c>
      <c r="EZ87" s="20">
        <v>0</v>
      </c>
      <c r="FA87" s="20">
        <v>42273.93</v>
      </c>
      <c r="FB87" s="20">
        <v>222335.49000000005</v>
      </c>
      <c r="FC87" s="20">
        <v>0</v>
      </c>
      <c r="FD87" s="20">
        <v>0</v>
      </c>
      <c r="FE87" s="20">
        <v>15395.569999999998</v>
      </c>
      <c r="FF87" s="20">
        <v>89799.359999999986</v>
      </c>
      <c r="FG87" s="20">
        <v>10166.75</v>
      </c>
      <c r="FH87" s="20">
        <v>0</v>
      </c>
      <c r="FI87" s="20">
        <v>8328.02</v>
      </c>
      <c r="FJ87" s="20">
        <v>2830.83</v>
      </c>
      <c r="FK87" s="20">
        <v>4543.42</v>
      </c>
      <c r="FL87" s="20">
        <v>576.03</v>
      </c>
      <c r="FM87" s="20">
        <v>0</v>
      </c>
      <c r="FN87" s="20">
        <v>0</v>
      </c>
      <c r="FO87" s="20">
        <v>5685.28</v>
      </c>
      <c r="FP87" s="20">
        <v>30298.07</v>
      </c>
      <c r="FQ87" s="20">
        <v>5184.75</v>
      </c>
      <c r="FR87" s="20">
        <v>0</v>
      </c>
      <c r="FS87" s="20">
        <v>28922.42</v>
      </c>
      <c r="FT87" s="20">
        <v>37398.429999999993</v>
      </c>
      <c r="FU87" s="20">
        <v>8745.52</v>
      </c>
      <c r="FV87" s="20">
        <v>0</v>
      </c>
      <c r="FW87" s="20">
        <v>149304.96000000002</v>
      </c>
      <c r="FX87" s="20">
        <v>16751.96</v>
      </c>
      <c r="FY87" s="20">
        <v>101694.51</v>
      </c>
      <c r="FZ87" s="20">
        <v>0</v>
      </c>
      <c r="GA87" s="20">
        <v>0</v>
      </c>
      <c r="GB87" s="20">
        <v>0</v>
      </c>
      <c r="GC87" s="20">
        <v>15108.3</v>
      </c>
      <c r="GD87" s="20">
        <v>178354.58</v>
      </c>
      <c r="GE87" s="20">
        <v>153.21</v>
      </c>
      <c r="GF87" s="20">
        <v>0</v>
      </c>
      <c r="GG87" s="20">
        <v>32500.460000000003</v>
      </c>
      <c r="GH87" s="20">
        <v>9655.6099999999988</v>
      </c>
      <c r="GI87" s="20">
        <v>9957.36</v>
      </c>
      <c r="GJ87" s="20">
        <v>3392</v>
      </c>
      <c r="GK87" s="20">
        <v>35663.149999999994</v>
      </c>
      <c r="GL87" s="20">
        <v>36871.520000000004</v>
      </c>
      <c r="GM87" s="20">
        <v>60301.2</v>
      </c>
      <c r="GN87" s="20">
        <v>958.35</v>
      </c>
      <c r="GO87" s="20">
        <v>0</v>
      </c>
      <c r="GP87" s="20">
        <v>0</v>
      </c>
      <c r="GQ87" s="20">
        <v>10533.7</v>
      </c>
      <c r="GR87" s="20">
        <v>14409</v>
      </c>
      <c r="GS87" s="20">
        <v>0</v>
      </c>
      <c r="GT87" s="20">
        <v>0</v>
      </c>
      <c r="GU87" s="20">
        <v>39575.24</v>
      </c>
      <c r="GV87" s="20">
        <v>2000</v>
      </c>
      <c r="GW87" s="20">
        <v>0</v>
      </c>
      <c r="GX87" s="20">
        <v>2662345.2299999995</v>
      </c>
      <c r="GY87" s="20">
        <v>151868.74</v>
      </c>
      <c r="GZ87" s="20">
        <v>0</v>
      </c>
      <c r="HA87" s="20">
        <v>0</v>
      </c>
      <c r="HB87" s="20">
        <v>0</v>
      </c>
      <c r="HC87" s="20">
        <v>0</v>
      </c>
      <c r="HD87" s="20">
        <v>0</v>
      </c>
      <c r="HE87" s="20">
        <v>2631.78</v>
      </c>
      <c r="HF87" s="20">
        <v>12132.619999999999</v>
      </c>
      <c r="HG87" s="20">
        <v>0</v>
      </c>
      <c r="HH87" s="20">
        <v>0</v>
      </c>
      <c r="HI87" s="20">
        <v>1448.23</v>
      </c>
      <c r="HJ87" s="20">
        <v>31722.970000000005</v>
      </c>
      <c r="HK87" s="20">
        <v>2238.44</v>
      </c>
      <c r="HL87" s="20">
        <v>0</v>
      </c>
      <c r="HM87" s="20">
        <v>3509.6</v>
      </c>
      <c r="HN87" s="20">
        <v>435</v>
      </c>
      <c r="HO87" s="20">
        <v>12316.48</v>
      </c>
      <c r="HP87" s="20">
        <v>0</v>
      </c>
      <c r="HQ87" s="20">
        <v>0</v>
      </c>
      <c r="HR87" s="20">
        <v>300202.5</v>
      </c>
      <c r="HS87" s="20">
        <v>10148.119999999999</v>
      </c>
    </row>
    <row r="88" spans="1:227" ht="18" customHeight="1" x14ac:dyDescent="0.6">
      <c r="A88" s="60">
        <v>2014</v>
      </c>
      <c r="B88" s="2">
        <v>42001</v>
      </c>
      <c r="C88" s="3" t="s">
        <v>134</v>
      </c>
      <c r="D88" s="3" t="s">
        <v>309</v>
      </c>
      <c r="E88" s="39">
        <v>3</v>
      </c>
      <c r="F88" s="9">
        <v>1216.59975852</v>
      </c>
      <c r="G88" s="4" t="s">
        <v>135</v>
      </c>
      <c r="H88" s="5">
        <v>401</v>
      </c>
      <c r="I88" s="20">
        <v>1262611.49</v>
      </c>
      <c r="J88" s="20">
        <v>97415.02</v>
      </c>
      <c r="K88" s="20">
        <v>1196560.18</v>
      </c>
      <c r="L88" s="20">
        <v>454029.83</v>
      </c>
      <c r="M88" s="20">
        <v>691202.45</v>
      </c>
      <c r="N88" s="20">
        <v>0</v>
      </c>
      <c r="O88" s="20">
        <v>0</v>
      </c>
      <c r="P88" s="20">
        <v>0</v>
      </c>
      <c r="Q88" s="20">
        <v>554479.43000000005</v>
      </c>
      <c r="R88" s="20">
        <v>0</v>
      </c>
      <c r="S88" s="20">
        <v>0</v>
      </c>
      <c r="T88" s="20">
        <v>123310</v>
      </c>
      <c r="U88" s="20">
        <v>105149.20999999999</v>
      </c>
      <c r="V88" s="20">
        <v>0</v>
      </c>
      <c r="W88" s="20">
        <v>0</v>
      </c>
      <c r="X88" s="20">
        <v>0</v>
      </c>
      <c r="Y88" s="20">
        <v>1106419</v>
      </c>
      <c r="Z88" s="20">
        <v>29631</v>
      </c>
      <c r="AA88" s="20">
        <v>0</v>
      </c>
      <c r="AB88" s="20">
        <v>0</v>
      </c>
      <c r="AC88" s="20">
        <v>0</v>
      </c>
      <c r="AD88" s="20">
        <v>2120643.1300000004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385505.17</v>
      </c>
      <c r="AK88" s="20">
        <v>8888.67</v>
      </c>
      <c r="AL88" s="20">
        <v>0</v>
      </c>
      <c r="AM88" s="20">
        <v>106403</v>
      </c>
      <c r="AN88" s="20">
        <v>0</v>
      </c>
      <c r="AO88" s="20">
        <v>0</v>
      </c>
      <c r="AP88" s="20">
        <v>237619.20999999996</v>
      </c>
      <c r="AQ88" s="20">
        <v>482166.60000000003</v>
      </c>
      <c r="AR88" s="20">
        <v>79682.830000000016</v>
      </c>
      <c r="AS88" s="20">
        <v>0</v>
      </c>
      <c r="AT88" s="20">
        <v>390530.54</v>
      </c>
      <c r="AU88" s="20">
        <v>240886.25</v>
      </c>
      <c r="AV88" s="20">
        <v>0</v>
      </c>
      <c r="AW88" s="20">
        <v>0</v>
      </c>
      <c r="AX88" s="20">
        <v>8341</v>
      </c>
      <c r="AY88" s="20">
        <v>0</v>
      </c>
      <c r="AZ88" s="20">
        <v>207152.70999999996</v>
      </c>
      <c r="BA88" s="20">
        <v>0</v>
      </c>
      <c r="BB88" s="20">
        <v>0</v>
      </c>
      <c r="BC88" s="20">
        <v>0</v>
      </c>
      <c r="BD88" s="20">
        <v>0</v>
      </c>
      <c r="BE88" s="20">
        <v>581203.48</v>
      </c>
      <c r="BF88" s="20">
        <v>147743.57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184840.74</v>
      </c>
      <c r="BM88" s="20">
        <v>8000</v>
      </c>
      <c r="BN88" s="20">
        <v>0</v>
      </c>
      <c r="BO88" s="20">
        <v>0</v>
      </c>
      <c r="BP88" s="20">
        <v>0</v>
      </c>
      <c r="BQ88" s="20">
        <v>4198</v>
      </c>
      <c r="BR88" s="20">
        <v>34991.39</v>
      </c>
      <c r="BS88" s="20">
        <v>0</v>
      </c>
      <c r="BT88" s="20">
        <v>0</v>
      </c>
      <c r="BU88" s="20">
        <v>0</v>
      </c>
      <c r="BV88" s="20">
        <v>0</v>
      </c>
      <c r="BW88" s="20">
        <v>2000</v>
      </c>
      <c r="BX88" s="20">
        <v>11804</v>
      </c>
      <c r="BY88" s="20">
        <v>1500</v>
      </c>
      <c r="BZ88" s="20">
        <v>0</v>
      </c>
      <c r="CA88" s="20">
        <v>3000</v>
      </c>
      <c r="CB88" s="20">
        <v>3000</v>
      </c>
      <c r="CC88" s="20">
        <v>0</v>
      </c>
      <c r="CD88" s="20">
        <v>0</v>
      </c>
      <c r="CE88" s="20">
        <v>0</v>
      </c>
      <c r="CF88" s="20">
        <v>0</v>
      </c>
      <c r="CG88" s="20">
        <v>0</v>
      </c>
      <c r="CH88" s="20">
        <v>11702.398112917379</v>
      </c>
      <c r="CI88" s="20">
        <v>982928.18</v>
      </c>
      <c r="CJ88" s="20">
        <v>1002092.38</v>
      </c>
      <c r="CK88" s="20">
        <v>309757.62</v>
      </c>
      <c r="CL88" s="20">
        <v>115906.29</v>
      </c>
      <c r="CM88" s="20">
        <v>3193288.29</v>
      </c>
      <c r="CN88" s="20">
        <v>469411.17</v>
      </c>
      <c r="CO88" s="20">
        <v>0</v>
      </c>
      <c r="CP88" s="20">
        <v>0</v>
      </c>
      <c r="CQ88" s="20">
        <v>236613.62</v>
      </c>
      <c r="CR88" s="20">
        <v>3100</v>
      </c>
      <c r="CS88" s="20">
        <v>0</v>
      </c>
      <c r="CT88" s="20">
        <v>0</v>
      </c>
      <c r="CU88" s="20">
        <v>239575.11</v>
      </c>
      <c r="CV88" s="20">
        <v>4636.92</v>
      </c>
      <c r="CW88" s="6">
        <v>2.09</v>
      </c>
      <c r="CX88" s="6">
        <v>4.2960000000000003</v>
      </c>
      <c r="CY88" s="6">
        <v>9.1999999999999993</v>
      </c>
      <c r="CZ88" s="6">
        <v>1.552</v>
      </c>
      <c r="DA88" s="6">
        <v>1.85</v>
      </c>
      <c r="DB88" s="6">
        <v>0</v>
      </c>
      <c r="DC88" s="6">
        <v>0.28799999999999998</v>
      </c>
      <c r="DD88" s="3" t="s">
        <v>4</v>
      </c>
      <c r="DE88" s="7">
        <v>342018788</v>
      </c>
      <c r="DF88" s="7">
        <v>26686829</v>
      </c>
      <c r="DG88" s="7">
        <v>15200624</v>
      </c>
      <c r="DH88" s="5">
        <v>57</v>
      </c>
      <c r="DI88" s="5">
        <v>420</v>
      </c>
      <c r="DJ88" s="8">
        <v>2</v>
      </c>
      <c r="DK88" s="6">
        <v>10</v>
      </c>
      <c r="DL88" s="9">
        <v>401</v>
      </c>
      <c r="DM88" s="6">
        <v>0</v>
      </c>
      <c r="DN88" s="10">
        <v>0.58599999999999997</v>
      </c>
      <c r="DO88" s="10">
        <f t="shared" si="9"/>
        <v>0.1357142857142857</v>
      </c>
      <c r="DP88" s="5">
        <f t="shared" si="7"/>
        <v>10.534236267870575</v>
      </c>
      <c r="DQ88" s="10">
        <f t="shared" si="8"/>
        <v>0.94463945990209253</v>
      </c>
      <c r="DR88" s="8">
        <v>30</v>
      </c>
      <c r="DS88" s="25">
        <v>17.361111111111107</v>
      </c>
      <c r="DT88" s="25">
        <v>260.77828490161403</v>
      </c>
      <c r="DU88" s="25">
        <v>109.91348837209304</v>
      </c>
      <c r="DV88" s="25">
        <v>18.458333333333332</v>
      </c>
      <c r="DW88" s="25">
        <v>275.98009637544516</v>
      </c>
      <c r="DX88" s="25">
        <v>116.43604651162791</v>
      </c>
      <c r="DY88" s="55">
        <v>42822.347604715331</v>
      </c>
      <c r="DZ88" s="56">
        <v>13.285714285714286</v>
      </c>
      <c r="EA88" s="56">
        <v>0.30952380952380953</v>
      </c>
      <c r="EB88" s="56">
        <v>39.870000000000012</v>
      </c>
      <c r="EC88" s="56">
        <v>0</v>
      </c>
      <c r="ED88" s="28">
        <v>18.690000000000001</v>
      </c>
      <c r="EE88" s="28">
        <v>19.55</v>
      </c>
      <c r="EF88" s="28">
        <v>20.79</v>
      </c>
      <c r="EG88" s="28">
        <v>20.72</v>
      </c>
      <c r="EH88" s="28">
        <v>20.07</v>
      </c>
      <c r="EI88" s="29">
        <v>29</v>
      </c>
      <c r="EJ88" s="62" t="s">
        <v>596</v>
      </c>
      <c r="EK88" s="62" t="s">
        <v>596</v>
      </c>
      <c r="EL88" s="58">
        <v>93.55</v>
      </c>
      <c r="EM88" s="58">
        <v>96.77</v>
      </c>
      <c r="EN88" s="20">
        <v>1885077.6499999997</v>
      </c>
      <c r="EO88" s="20">
        <v>6927.48</v>
      </c>
      <c r="EP88" s="20">
        <v>0</v>
      </c>
      <c r="EQ88" s="20">
        <v>250739.06</v>
      </c>
      <c r="ER88" s="20">
        <v>308655.82</v>
      </c>
      <c r="ES88" s="20">
        <v>45768.43</v>
      </c>
      <c r="ET88" s="20">
        <v>0</v>
      </c>
      <c r="EU88" s="20">
        <v>178001.14</v>
      </c>
      <c r="EV88" s="20">
        <v>123905.31999999999</v>
      </c>
      <c r="EW88" s="20">
        <v>68145.16</v>
      </c>
      <c r="EX88" s="20">
        <v>4080</v>
      </c>
      <c r="EY88" s="20">
        <v>0</v>
      </c>
      <c r="EZ88" s="20">
        <v>0</v>
      </c>
      <c r="FA88" s="20">
        <v>137666.75</v>
      </c>
      <c r="FB88" s="20">
        <v>577943.17999999993</v>
      </c>
      <c r="FC88" s="20">
        <v>1961.19</v>
      </c>
      <c r="FD88" s="20">
        <v>0</v>
      </c>
      <c r="FE88" s="20">
        <v>63169.35</v>
      </c>
      <c r="FF88" s="20">
        <v>125225.22</v>
      </c>
      <c r="FG88" s="20">
        <v>25725.33</v>
      </c>
      <c r="FH88" s="20">
        <v>0</v>
      </c>
      <c r="FI88" s="20">
        <v>51734.91</v>
      </c>
      <c r="FJ88" s="20">
        <v>24294</v>
      </c>
      <c r="FK88" s="20">
        <v>38009.020000000004</v>
      </c>
      <c r="FL88" s="20">
        <v>556.92000000000007</v>
      </c>
      <c r="FM88" s="20">
        <v>0</v>
      </c>
      <c r="FN88" s="20">
        <v>0</v>
      </c>
      <c r="FO88" s="20">
        <v>17687.460000000003</v>
      </c>
      <c r="FP88" s="20">
        <v>72441.06</v>
      </c>
      <c r="FQ88" s="20">
        <v>0</v>
      </c>
      <c r="FR88" s="20">
        <v>0</v>
      </c>
      <c r="FS88" s="20">
        <v>97059.41</v>
      </c>
      <c r="FT88" s="20">
        <v>36346.69</v>
      </c>
      <c r="FU88" s="20">
        <v>7643.2999999999993</v>
      </c>
      <c r="FV88" s="20">
        <v>0</v>
      </c>
      <c r="FW88" s="20">
        <v>478573.02999999997</v>
      </c>
      <c r="FX88" s="20">
        <v>43065.51</v>
      </c>
      <c r="FY88" s="20">
        <v>35803.85</v>
      </c>
      <c r="FZ88" s="20">
        <v>0</v>
      </c>
      <c r="GA88" s="20">
        <v>0</v>
      </c>
      <c r="GB88" s="20">
        <v>0</v>
      </c>
      <c r="GC88" s="20">
        <v>27268.75</v>
      </c>
      <c r="GD88" s="20">
        <v>77089.41</v>
      </c>
      <c r="GE88" s="20">
        <v>0</v>
      </c>
      <c r="GF88" s="20">
        <v>0</v>
      </c>
      <c r="GG88" s="20">
        <v>12527.2</v>
      </c>
      <c r="GH88" s="20">
        <v>10692.339999999998</v>
      </c>
      <c r="GI88" s="20">
        <v>1375.77</v>
      </c>
      <c r="GJ88" s="20">
        <v>0</v>
      </c>
      <c r="GK88" s="20">
        <v>251928.94</v>
      </c>
      <c r="GL88" s="20">
        <v>145765.99000000002</v>
      </c>
      <c r="GM88" s="20">
        <v>131736.08000000002</v>
      </c>
      <c r="GN88" s="20">
        <v>0</v>
      </c>
      <c r="GO88" s="20">
        <v>0</v>
      </c>
      <c r="GP88" s="20">
        <v>0</v>
      </c>
      <c r="GQ88" s="20">
        <v>18833.349999999999</v>
      </c>
      <c r="GR88" s="20">
        <v>0</v>
      </c>
      <c r="GS88" s="20">
        <v>0</v>
      </c>
      <c r="GT88" s="20">
        <v>0</v>
      </c>
      <c r="GU88" s="20">
        <v>964.93</v>
      </c>
      <c r="GV88" s="20">
        <v>0</v>
      </c>
      <c r="GW88" s="20">
        <v>0</v>
      </c>
      <c r="GX88" s="20">
        <v>0</v>
      </c>
      <c r="GY88" s="20">
        <v>0</v>
      </c>
      <c r="GZ88" s="20">
        <v>33797</v>
      </c>
      <c r="HA88" s="20">
        <v>0</v>
      </c>
      <c r="HB88" s="20">
        <v>0</v>
      </c>
      <c r="HC88" s="20">
        <v>0</v>
      </c>
      <c r="HD88" s="20">
        <v>0</v>
      </c>
      <c r="HE88" s="20">
        <v>0</v>
      </c>
      <c r="HF88" s="20">
        <v>0</v>
      </c>
      <c r="HG88" s="20">
        <v>0</v>
      </c>
      <c r="HH88" s="20">
        <v>0</v>
      </c>
      <c r="HI88" s="20">
        <v>0</v>
      </c>
      <c r="HJ88" s="20">
        <v>21050.53</v>
      </c>
      <c r="HK88" s="20">
        <v>670</v>
      </c>
      <c r="HL88" s="20">
        <v>0</v>
      </c>
      <c r="HM88" s="20">
        <v>14496</v>
      </c>
      <c r="HN88" s="20">
        <v>25000</v>
      </c>
      <c r="HO88" s="20">
        <v>872.39</v>
      </c>
      <c r="HP88" s="20">
        <v>0</v>
      </c>
      <c r="HQ88" s="20">
        <v>8341</v>
      </c>
      <c r="HR88" s="20">
        <v>0</v>
      </c>
      <c r="HS88" s="20">
        <v>5696.4</v>
      </c>
    </row>
    <row r="89" spans="1:227" ht="18" customHeight="1" x14ac:dyDescent="0.6">
      <c r="A89" s="60">
        <v>2014</v>
      </c>
      <c r="B89" s="2">
        <v>39002</v>
      </c>
      <c r="C89" s="3" t="s">
        <v>123</v>
      </c>
      <c r="D89" s="3" t="s">
        <v>368</v>
      </c>
      <c r="E89" s="39">
        <v>2</v>
      </c>
      <c r="F89" s="9">
        <v>250.91069984999999</v>
      </c>
      <c r="G89" s="4" t="s">
        <v>122</v>
      </c>
      <c r="H89" s="5">
        <v>1134</v>
      </c>
      <c r="I89" s="20">
        <v>3658352.22</v>
      </c>
      <c r="J89" s="20">
        <v>107955.81</v>
      </c>
      <c r="K89" s="20">
        <v>2498436.21</v>
      </c>
      <c r="L89" s="20">
        <v>252018.57</v>
      </c>
      <c r="M89" s="20">
        <v>1883765.83</v>
      </c>
      <c r="N89" s="20">
        <v>2725.24</v>
      </c>
      <c r="O89" s="20">
        <v>0</v>
      </c>
      <c r="P89" s="20">
        <v>36301.33</v>
      </c>
      <c r="Q89" s="20">
        <v>900479.21</v>
      </c>
      <c r="R89" s="20">
        <v>1253.27</v>
      </c>
      <c r="S89" s="20">
        <v>340424</v>
      </c>
      <c r="T89" s="20">
        <v>235284.9</v>
      </c>
      <c r="U89" s="20">
        <v>188731.81999999998</v>
      </c>
      <c r="V89" s="20">
        <v>272.77</v>
      </c>
      <c r="W89" s="20">
        <v>0</v>
      </c>
      <c r="X89" s="20">
        <v>2.74</v>
      </c>
      <c r="Y89" s="20">
        <v>2342034</v>
      </c>
      <c r="Z89" s="20">
        <v>0</v>
      </c>
      <c r="AA89" s="20">
        <v>0</v>
      </c>
      <c r="AB89" s="20">
        <v>340424</v>
      </c>
      <c r="AC89" s="20">
        <v>0</v>
      </c>
      <c r="AD89" s="20">
        <v>3732098.26</v>
      </c>
      <c r="AE89" s="20">
        <v>0</v>
      </c>
      <c r="AF89" s="20">
        <v>0</v>
      </c>
      <c r="AG89" s="20">
        <v>278951.21000000002</v>
      </c>
      <c r="AH89" s="20">
        <v>0</v>
      </c>
      <c r="AI89" s="20">
        <v>0</v>
      </c>
      <c r="AJ89" s="20">
        <v>940855.39</v>
      </c>
      <c r="AK89" s="20">
        <v>72498.66</v>
      </c>
      <c r="AL89" s="20">
        <v>0</v>
      </c>
      <c r="AM89" s="20">
        <v>0</v>
      </c>
      <c r="AN89" s="20">
        <v>0</v>
      </c>
      <c r="AO89" s="20">
        <v>0</v>
      </c>
      <c r="AP89" s="20">
        <v>476976.24</v>
      </c>
      <c r="AQ89" s="20">
        <v>665263.12999999989</v>
      </c>
      <c r="AR89" s="20">
        <v>139568</v>
      </c>
      <c r="AS89" s="20">
        <v>0</v>
      </c>
      <c r="AT89" s="20">
        <v>840839.66999999993</v>
      </c>
      <c r="AU89" s="20">
        <v>256757.91999999998</v>
      </c>
      <c r="AV89" s="20">
        <v>33473.11</v>
      </c>
      <c r="AW89" s="20">
        <v>22784.46</v>
      </c>
      <c r="AX89" s="20">
        <v>0</v>
      </c>
      <c r="AY89" s="20">
        <v>0</v>
      </c>
      <c r="AZ89" s="20">
        <v>383857.38</v>
      </c>
      <c r="BA89" s="20">
        <v>37325.46</v>
      </c>
      <c r="BB89" s="20">
        <v>0</v>
      </c>
      <c r="BC89" s="20">
        <v>0</v>
      </c>
      <c r="BD89" s="20">
        <v>0</v>
      </c>
      <c r="BE89" s="20">
        <v>182701.05000000002</v>
      </c>
      <c r="BF89" s="20">
        <v>15361.67</v>
      </c>
      <c r="BG89" s="20">
        <v>28145.200000000001</v>
      </c>
      <c r="BH89" s="20">
        <v>0</v>
      </c>
      <c r="BI89" s="20">
        <v>0</v>
      </c>
      <c r="BJ89" s="20">
        <v>1160020</v>
      </c>
      <c r="BK89" s="20">
        <v>28020.560000000001</v>
      </c>
      <c r="BL89" s="20">
        <v>278853.62</v>
      </c>
      <c r="BM89" s="20">
        <v>98995.300000000017</v>
      </c>
      <c r="BN89" s="20">
        <v>0</v>
      </c>
      <c r="BO89" s="20">
        <v>0</v>
      </c>
      <c r="BP89" s="20">
        <v>0</v>
      </c>
      <c r="BQ89" s="20">
        <v>28409.64</v>
      </c>
      <c r="BR89" s="20">
        <v>56202.9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  <c r="BX89" s="20">
        <v>0</v>
      </c>
      <c r="BY89" s="20">
        <v>0</v>
      </c>
      <c r="BZ89" s="20">
        <v>0</v>
      </c>
      <c r="CA89" s="20">
        <v>0</v>
      </c>
      <c r="CB89" s="20">
        <v>0</v>
      </c>
      <c r="CC89" s="20">
        <v>0</v>
      </c>
      <c r="CD89" s="20">
        <v>0</v>
      </c>
      <c r="CE89" s="20">
        <v>122089.11</v>
      </c>
      <c r="CF89" s="20">
        <v>0</v>
      </c>
      <c r="CG89" s="20">
        <v>0</v>
      </c>
      <c r="CH89" s="20">
        <v>7045.8786564954353</v>
      </c>
      <c r="CI89" s="20">
        <v>2626160.7199999997</v>
      </c>
      <c r="CJ89" s="20">
        <v>1266203.32</v>
      </c>
      <c r="CK89" s="20">
        <v>326191.11</v>
      </c>
      <c r="CL89" s="20">
        <v>455044.13</v>
      </c>
      <c r="CM89" s="20">
        <v>0</v>
      </c>
      <c r="CN89" s="20">
        <v>0</v>
      </c>
      <c r="CO89" s="20">
        <v>399905.97</v>
      </c>
      <c r="CP89" s="20">
        <v>2314</v>
      </c>
      <c r="CQ89" s="20">
        <v>500137.72</v>
      </c>
      <c r="CR89" s="20">
        <v>15551.22</v>
      </c>
      <c r="CS89" s="20">
        <v>380922.5</v>
      </c>
      <c r="CT89" s="20">
        <v>3591286.03</v>
      </c>
      <c r="CU89" s="20">
        <v>437809.32</v>
      </c>
      <c r="CV89" s="20">
        <v>15258.220000000001</v>
      </c>
      <c r="CW89" s="6">
        <v>2.2549999999999999</v>
      </c>
      <c r="CX89" s="6">
        <v>4.6350000000000007</v>
      </c>
      <c r="CY89" s="6">
        <v>9.9259999999999984</v>
      </c>
      <c r="CZ89" s="6">
        <v>1.3520000000000001</v>
      </c>
      <c r="DA89" s="6">
        <v>2.9460000000000002</v>
      </c>
      <c r="DB89" s="6">
        <v>0.60099999999999998</v>
      </c>
      <c r="DC89" s="6">
        <v>0.29499999999999998</v>
      </c>
      <c r="DD89" s="3" t="s">
        <v>2</v>
      </c>
      <c r="DE89" s="7">
        <v>214368552</v>
      </c>
      <c r="DF89" s="7">
        <v>277648915</v>
      </c>
      <c r="DG89" s="7">
        <v>168164765</v>
      </c>
      <c r="DH89" s="5">
        <v>143</v>
      </c>
      <c r="DI89" s="5">
        <v>1134</v>
      </c>
      <c r="DJ89" s="8">
        <v>56</v>
      </c>
      <c r="DK89" s="6">
        <v>11.25</v>
      </c>
      <c r="DL89" s="9">
        <v>1138.68</v>
      </c>
      <c r="DM89" s="6">
        <v>0</v>
      </c>
      <c r="DN89" s="10">
        <v>0.18</v>
      </c>
      <c r="DO89" s="10">
        <f t="shared" si="9"/>
        <v>0.12610229276895943</v>
      </c>
      <c r="DP89" s="5">
        <f t="shared" si="7"/>
        <v>13.917525773195884</v>
      </c>
      <c r="DQ89" s="10">
        <f t="shared" si="8"/>
        <v>0.96260850629013461</v>
      </c>
      <c r="DR89" s="8">
        <v>83</v>
      </c>
      <c r="DS89" s="25">
        <v>0</v>
      </c>
      <c r="DT89" s="25">
        <v>747.68695598846512</v>
      </c>
      <c r="DU89" s="25">
        <v>332.77357988165693</v>
      </c>
      <c r="DV89" s="25">
        <v>0</v>
      </c>
      <c r="DW89" s="25">
        <v>773.79732073249386</v>
      </c>
      <c r="DX89" s="25">
        <v>348.63254437869819</v>
      </c>
      <c r="DY89" s="55">
        <v>40472.924950298206</v>
      </c>
      <c r="DZ89" s="56">
        <v>15.855421686746988</v>
      </c>
      <c r="EA89" s="56">
        <v>0.38554216867469882</v>
      </c>
      <c r="EB89" s="56">
        <v>80.479999999999961</v>
      </c>
      <c r="EC89" s="56">
        <v>1</v>
      </c>
      <c r="ED89" s="28">
        <v>22.41</v>
      </c>
      <c r="EE89" s="28">
        <v>21.94</v>
      </c>
      <c r="EF89" s="28">
        <v>23.77</v>
      </c>
      <c r="EG89" s="28">
        <v>22.76</v>
      </c>
      <c r="EH89" s="28">
        <v>22.8</v>
      </c>
      <c r="EI89" s="29">
        <v>71</v>
      </c>
      <c r="EJ89" s="62" t="s">
        <v>596</v>
      </c>
      <c r="EK89" s="62" t="s">
        <v>596</v>
      </c>
      <c r="EL89" s="58">
        <v>96.55</v>
      </c>
      <c r="EM89" s="58">
        <v>97.65</v>
      </c>
      <c r="EN89" s="20">
        <v>3615401.69</v>
      </c>
      <c r="EO89" s="20">
        <v>60956.22</v>
      </c>
      <c r="EP89" s="20">
        <v>0</v>
      </c>
      <c r="EQ89" s="20">
        <v>419432.65</v>
      </c>
      <c r="ER89" s="20">
        <v>553290.09</v>
      </c>
      <c r="ES89" s="20">
        <v>97532.67</v>
      </c>
      <c r="ET89" s="20">
        <v>0</v>
      </c>
      <c r="EU89" s="20">
        <v>277221.96999999997</v>
      </c>
      <c r="EV89" s="20">
        <v>114470.62999999998</v>
      </c>
      <c r="EW89" s="20">
        <v>3796.38</v>
      </c>
      <c r="EX89" s="20">
        <v>28466.729999999996</v>
      </c>
      <c r="EY89" s="20">
        <v>122089.11</v>
      </c>
      <c r="EZ89" s="20">
        <v>0</v>
      </c>
      <c r="FA89" s="20">
        <v>232547.95</v>
      </c>
      <c r="FB89" s="20">
        <v>839709.64</v>
      </c>
      <c r="FC89" s="20">
        <v>10729.68</v>
      </c>
      <c r="FD89" s="20">
        <v>0</v>
      </c>
      <c r="FE89" s="20">
        <v>95037.37000000001</v>
      </c>
      <c r="FF89" s="20">
        <v>148407.35</v>
      </c>
      <c r="FG89" s="20">
        <v>28100.75</v>
      </c>
      <c r="FH89" s="20">
        <v>0</v>
      </c>
      <c r="FI89" s="20">
        <v>92336.12</v>
      </c>
      <c r="FJ89" s="20">
        <v>24710.299999999996</v>
      </c>
      <c r="FK89" s="20">
        <v>716.1</v>
      </c>
      <c r="FL89" s="20">
        <v>3765.6400000000003</v>
      </c>
      <c r="FM89" s="20">
        <v>0</v>
      </c>
      <c r="FN89" s="20">
        <v>0</v>
      </c>
      <c r="FO89" s="20">
        <v>36149.83</v>
      </c>
      <c r="FP89" s="20">
        <v>136074.64000000001</v>
      </c>
      <c r="FQ89" s="20">
        <v>125</v>
      </c>
      <c r="FR89" s="20">
        <v>0</v>
      </c>
      <c r="FS89" s="20">
        <v>220019.83</v>
      </c>
      <c r="FT89" s="20">
        <v>44432.43</v>
      </c>
      <c r="FU89" s="20">
        <v>11098.41</v>
      </c>
      <c r="FV89" s="20">
        <v>3475507.73</v>
      </c>
      <c r="FW89" s="20">
        <v>492089.95</v>
      </c>
      <c r="FX89" s="20">
        <v>32285.070000000003</v>
      </c>
      <c r="FY89" s="20">
        <v>505586.52000000008</v>
      </c>
      <c r="FZ89" s="20">
        <v>3658.52</v>
      </c>
      <c r="GA89" s="20">
        <v>0</v>
      </c>
      <c r="GB89" s="20">
        <v>0</v>
      </c>
      <c r="GC89" s="20">
        <v>73002.850000000006</v>
      </c>
      <c r="GD89" s="20">
        <v>360718.89</v>
      </c>
      <c r="GE89" s="20">
        <v>687.76</v>
      </c>
      <c r="GF89" s="20">
        <v>0</v>
      </c>
      <c r="GG89" s="20">
        <v>21173.599999999999</v>
      </c>
      <c r="GH89" s="20">
        <v>5700.96</v>
      </c>
      <c r="GI89" s="20">
        <v>1973.92</v>
      </c>
      <c r="GJ89" s="20">
        <v>115778.3</v>
      </c>
      <c r="GK89" s="20">
        <v>49175.659999999996</v>
      </c>
      <c r="GL89" s="20">
        <v>105745.23</v>
      </c>
      <c r="GM89" s="20">
        <v>42998.080000000002</v>
      </c>
      <c r="GN89" s="20">
        <v>2151.79</v>
      </c>
      <c r="GO89" s="20">
        <v>0</v>
      </c>
      <c r="GP89" s="20">
        <v>0</v>
      </c>
      <c r="GQ89" s="20">
        <v>48119.77</v>
      </c>
      <c r="GR89" s="20">
        <v>0</v>
      </c>
      <c r="GS89" s="20">
        <v>0</v>
      </c>
      <c r="GT89" s="20">
        <v>0</v>
      </c>
      <c r="GU89" s="20">
        <v>23910.33</v>
      </c>
      <c r="GV89" s="20">
        <v>0</v>
      </c>
      <c r="GW89" s="20">
        <v>0</v>
      </c>
      <c r="GX89" s="20">
        <v>0</v>
      </c>
      <c r="GY89" s="20">
        <v>70473.02</v>
      </c>
      <c r="GZ89" s="20">
        <v>11500</v>
      </c>
      <c r="HA89" s="20">
        <v>0</v>
      </c>
      <c r="HB89" s="20">
        <v>0</v>
      </c>
      <c r="HC89" s="20">
        <v>0</v>
      </c>
      <c r="HD89" s="20">
        <v>0</v>
      </c>
      <c r="HE89" s="20">
        <v>21698.43</v>
      </c>
      <c r="HF89" s="20">
        <v>0</v>
      </c>
      <c r="HG89" s="20">
        <v>0</v>
      </c>
      <c r="HH89" s="20">
        <v>0</v>
      </c>
      <c r="HI89" s="20">
        <v>13581.54</v>
      </c>
      <c r="HJ89" s="20">
        <v>12427.600000000002</v>
      </c>
      <c r="HK89" s="20">
        <v>862.25</v>
      </c>
      <c r="HL89" s="20">
        <v>0</v>
      </c>
      <c r="HM89" s="20">
        <v>42244</v>
      </c>
      <c r="HN89" s="20">
        <v>11818</v>
      </c>
      <c r="HO89" s="20">
        <v>2533.4499999999998</v>
      </c>
      <c r="HP89" s="20">
        <v>0</v>
      </c>
      <c r="HQ89" s="20">
        <v>0</v>
      </c>
      <c r="HR89" s="20">
        <v>1540942.5</v>
      </c>
      <c r="HS89" s="20">
        <v>359.11</v>
      </c>
    </row>
    <row r="90" spans="1:227" ht="18" customHeight="1" x14ac:dyDescent="0.6">
      <c r="A90" s="60">
        <v>2014</v>
      </c>
      <c r="B90" s="2">
        <v>60003</v>
      </c>
      <c r="C90" s="3" t="s">
        <v>198</v>
      </c>
      <c r="D90" s="3" t="s">
        <v>354</v>
      </c>
      <c r="E90" s="39">
        <v>3</v>
      </c>
      <c r="F90" s="9">
        <v>110.27923429000001</v>
      </c>
      <c r="G90" s="4" t="s">
        <v>197</v>
      </c>
      <c r="H90" s="5">
        <v>177</v>
      </c>
      <c r="I90" s="20">
        <v>865055.68</v>
      </c>
      <c r="J90" s="20">
        <v>7269.45</v>
      </c>
      <c r="K90" s="20">
        <v>582679.05000000005</v>
      </c>
      <c r="L90" s="20">
        <v>51084.67</v>
      </c>
      <c r="M90" s="20">
        <v>407070.11000000004</v>
      </c>
      <c r="N90" s="20">
        <v>0</v>
      </c>
      <c r="O90" s="20">
        <v>0</v>
      </c>
      <c r="P90" s="20">
        <v>0</v>
      </c>
      <c r="Q90" s="20">
        <v>235020.33</v>
      </c>
      <c r="R90" s="20">
        <v>0</v>
      </c>
      <c r="S90" s="20">
        <v>27288</v>
      </c>
      <c r="T90" s="20">
        <v>0</v>
      </c>
      <c r="U90" s="20">
        <v>41582.28</v>
      </c>
      <c r="V90" s="20">
        <v>0</v>
      </c>
      <c r="W90" s="20">
        <v>0</v>
      </c>
      <c r="X90" s="20">
        <v>0</v>
      </c>
      <c r="Y90" s="20">
        <v>561277</v>
      </c>
      <c r="Z90" s="20">
        <v>0</v>
      </c>
      <c r="AA90" s="20">
        <v>0</v>
      </c>
      <c r="AB90" s="20">
        <v>23799</v>
      </c>
      <c r="AC90" s="20">
        <v>3489</v>
      </c>
      <c r="AD90" s="20">
        <v>869260.03999999992</v>
      </c>
      <c r="AE90" s="20">
        <v>0</v>
      </c>
      <c r="AF90" s="20">
        <v>0</v>
      </c>
      <c r="AG90" s="20">
        <v>126550.95000000001</v>
      </c>
      <c r="AH90" s="20">
        <v>0</v>
      </c>
      <c r="AI90" s="20">
        <v>0</v>
      </c>
      <c r="AJ90" s="20">
        <v>152828.49000000002</v>
      </c>
      <c r="AK90" s="20">
        <v>8065.09</v>
      </c>
      <c r="AL90" s="20">
        <v>0</v>
      </c>
      <c r="AM90" s="20">
        <v>33964.659999999996</v>
      </c>
      <c r="AN90" s="20">
        <v>0</v>
      </c>
      <c r="AO90" s="20">
        <v>0</v>
      </c>
      <c r="AP90" s="20">
        <v>103121.95999999999</v>
      </c>
      <c r="AQ90" s="20">
        <v>200506.29</v>
      </c>
      <c r="AR90" s="20">
        <v>116552.51999999999</v>
      </c>
      <c r="AS90" s="20">
        <v>0</v>
      </c>
      <c r="AT90" s="20">
        <v>140084.84</v>
      </c>
      <c r="AU90" s="20">
        <v>42531.770000000004</v>
      </c>
      <c r="AV90" s="20">
        <v>334.5</v>
      </c>
      <c r="AW90" s="20">
        <v>0</v>
      </c>
      <c r="AX90" s="20">
        <v>0</v>
      </c>
      <c r="AY90" s="20">
        <v>0</v>
      </c>
      <c r="AZ90" s="20">
        <v>96085.119999999995</v>
      </c>
      <c r="BA90" s="20">
        <v>29176.579999999998</v>
      </c>
      <c r="BB90" s="20">
        <v>846.94</v>
      </c>
      <c r="BC90" s="20">
        <v>21119.41</v>
      </c>
      <c r="BD90" s="20">
        <v>87046.28</v>
      </c>
      <c r="BE90" s="20">
        <v>134509.19</v>
      </c>
      <c r="BF90" s="20">
        <v>13895.570000000002</v>
      </c>
      <c r="BG90" s="20">
        <v>5383.65</v>
      </c>
      <c r="BH90" s="20">
        <v>0</v>
      </c>
      <c r="BI90" s="20">
        <v>0</v>
      </c>
      <c r="BJ90" s="20">
        <v>10931.85</v>
      </c>
      <c r="BK90" s="20">
        <v>9602.56</v>
      </c>
      <c r="BL90" s="20">
        <v>46756</v>
      </c>
      <c r="BM90" s="20">
        <v>15956.01</v>
      </c>
      <c r="BN90" s="20">
        <v>6956.14</v>
      </c>
      <c r="BO90" s="20">
        <v>0</v>
      </c>
      <c r="BP90" s="20">
        <v>0</v>
      </c>
      <c r="BQ90" s="20">
        <v>22910.39</v>
      </c>
      <c r="BR90" s="20">
        <v>500</v>
      </c>
      <c r="BS90" s="20">
        <v>0</v>
      </c>
      <c r="BT90" s="20">
        <v>1776.44</v>
      </c>
      <c r="BU90" s="20">
        <v>0</v>
      </c>
      <c r="BV90" s="20">
        <v>0</v>
      </c>
      <c r="BW90" s="20">
        <v>0</v>
      </c>
      <c r="BX90" s="20">
        <v>0</v>
      </c>
      <c r="BY90" s="20">
        <v>4600.67</v>
      </c>
      <c r="BZ90" s="20">
        <v>0</v>
      </c>
      <c r="CA90" s="20">
        <v>0</v>
      </c>
      <c r="CB90" s="20">
        <v>0</v>
      </c>
      <c r="CC90" s="20">
        <v>0</v>
      </c>
      <c r="CD90" s="20">
        <v>0</v>
      </c>
      <c r="CE90" s="20">
        <v>0</v>
      </c>
      <c r="CF90" s="20">
        <v>0</v>
      </c>
      <c r="CG90" s="20">
        <v>0</v>
      </c>
      <c r="CH90" s="20">
        <v>10658.977503160548</v>
      </c>
      <c r="CI90" s="20">
        <v>1199429.0900000001</v>
      </c>
      <c r="CJ90" s="20">
        <v>805804.24</v>
      </c>
      <c r="CK90" s="20">
        <v>18253.53</v>
      </c>
      <c r="CL90" s="20">
        <v>57297.93</v>
      </c>
      <c r="CM90" s="20">
        <v>0</v>
      </c>
      <c r="CN90" s="20">
        <v>0</v>
      </c>
      <c r="CO90" s="20">
        <v>0</v>
      </c>
      <c r="CP90" s="20">
        <v>0</v>
      </c>
      <c r="CQ90" s="20">
        <v>104661.98000000001</v>
      </c>
      <c r="CR90" s="20">
        <v>3152.47</v>
      </c>
      <c r="CS90" s="20">
        <v>0</v>
      </c>
      <c r="CT90" s="20">
        <v>0</v>
      </c>
      <c r="CU90" s="20">
        <v>96943.599999999991</v>
      </c>
      <c r="CV90" s="20">
        <v>3136.05</v>
      </c>
      <c r="CW90" s="6">
        <v>2.09</v>
      </c>
      <c r="CX90" s="6">
        <v>4.2960000000000003</v>
      </c>
      <c r="CY90" s="6">
        <v>9.1999999999999993</v>
      </c>
      <c r="CZ90" s="6">
        <v>1.552</v>
      </c>
      <c r="DA90" s="6">
        <v>2.7</v>
      </c>
      <c r="DB90" s="6">
        <v>0</v>
      </c>
      <c r="DC90" s="6">
        <v>0.3</v>
      </c>
      <c r="DD90" s="3"/>
      <c r="DE90" s="7">
        <v>99839912</v>
      </c>
      <c r="DF90" s="7">
        <v>32987097</v>
      </c>
      <c r="DG90" s="7">
        <v>22141256</v>
      </c>
      <c r="DH90" s="5">
        <v>23</v>
      </c>
      <c r="DI90" s="5">
        <v>188</v>
      </c>
      <c r="DJ90" s="8">
        <v>19</v>
      </c>
      <c r="DK90" s="6">
        <v>14</v>
      </c>
      <c r="DL90" s="9">
        <v>178</v>
      </c>
      <c r="DM90" s="6">
        <v>0</v>
      </c>
      <c r="DN90" s="10">
        <v>0.35</v>
      </c>
      <c r="DO90" s="10">
        <f t="shared" si="9"/>
        <v>0.12234042553191489</v>
      </c>
      <c r="DP90" s="5">
        <f t="shared" si="7"/>
        <v>9.2337917485265262</v>
      </c>
      <c r="DQ90" s="10">
        <f t="shared" si="8"/>
        <v>0.95971245694702856</v>
      </c>
      <c r="DR90" s="8">
        <v>14</v>
      </c>
      <c r="DS90" s="25">
        <v>11.014090909090909</v>
      </c>
      <c r="DT90" s="25">
        <v>117.91632479474549</v>
      </c>
      <c r="DU90" s="25">
        <v>53.954655172413801</v>
      </c>
      <c r="DV90" s="25">
        <v>11.7</v>
      </c>
      <c r="DW90" s="25">
        <v>121.79855500821017</v>
      </c>
      <c r="DX90" s="25">
        <v>57.287356321839084</v>
      </c>
      <c r="DY90" s="55">
        <v>32660.117829076618</v>
      </c>
      <c r="DZ90" s="56">
        <v>14.16</v>
      </c>
      <c r="EA90" s="56">
        <v>0.16</v>
      </c>
      <c r="EB90" s="56">
        <v>20.359999999999992</v>
      </c>
      <c r="EC90" s="56">
        <v>0</v>
      </c>
      <c r="ED90" s="28"/>
      <c r="EE90" s="28"/>
      <c r="EF90" s="28"/>
      <c r="EG90" s="28"/>
      <c r="EH90" s="28"/>
      <c r="EI90" s="29">
        <v>8</v>
      </c>
      <c r="EJ90" s="62" t="s">
        <v>596</v>
      </c>
      <c r="EK90" s="62" t="s">
        <v>596</v>
      </c>
      <c r="EL90" s="58">
        <v>92.86</v>
      </c>
      <c r="EM90" s="58">
        <v>100</v>
      </c>
      <c r="EN90" s="20">
        <v>788839.13</v>
      </c>
      <c r="EO90" s="20">
        <v>0</v>
      </c>
      <c r="EP90" s="20">
        <v>0</v>
      </c>
      <c r="EQ90" s="20">
        <v>70277.460000000006</v>
      </c>
      <c r="ER90" s="20">
        <v>126710</v>
      </c>
      <c r="ES90" s="20">
        <v>76675.899999999994</v>
      </c>
      <c r="ET90" s="20">
        <v>0</v>
      </c>
      <c r="EU90" s="20">
        <v>61034.53</v>
      </c>
      <c r="EV90" s="20">
        <v>34152</v>
      </c>
      <c r="EW90" s="20">
        <v>0</v>
      </c>
      <c r="EX90" s="20">
        <v>2475</v>
      </c>
      <c r="EY90" s="20">
        <v>0</v>
      </c>
      <c r="EZ90" s="20">
        <v>0</v>
      </c>
      <c r="FA90" s="20">
        <v>52582.559999999998</v>
      </c>
      <c r="FB90" s="20">
        <v>204662.23</v>
      </c>
      <c r="FC90" s="20">
        <v>0</v>
      </c>
      <c r="FD90" s="20">
        <v>0</v>
      </c>
      <c r="FE90" s="20">
        <v>19017.510000000002</v>
      </c>
      <c r="FF90" s="20">
        <v>53898.14</v>
      </c>
      <c r="FG90" s="20">
        <v>28844.9</v>
      </c>
      <c r="FH90" s="20">
        <v>0</v>
      </c>
      <c r="FI90" s="20">
        <v>24483.45</v>
      </c>
      <c r="FJ90" s="20">
        <v>5242.17</v>
      </c>
      <c r="FK90" s="20">
        <v>0</v>
      </c>
      <c r="FL90" s="20">
        <v>189.34</v>
      </c>
      <c r="FM90" s="20">
        <v>0</v>
      </c>
      <c r="FN90" s="20">
        <v>0</v>
      </c>
      <c r="FO90" s="20">
        <v>7426.57</v>
      </c>
      <c r="FP90" s="20">
        <v>41791.83</v>
      </c>
      <c r="FQ90" s="20">
        <v>8065.09</v>
      </c>
      <c r="FR90" s="20">
        <v>0</v>
      </c>
      <c r="FS90" s="20">
        <v>56094.539999999994</v>
      </c>
      <c r="FT90" s="20">
        <v>28817.85</v>
      </c>
      <c r="FU90" s="20">
        <v>18179.939999999999</v>
      </c>
      <c r="FV90" s="20">
        <v>0</v>
      </c>
      <c r="FW90" s="20">
        <v>95175.64</v>
      </c>
      <c r="FX90" s="20">
        <v>17631.89</v>
      </c>
      <c r="FY90" s="20">
        <v>88070.31</v>
      </c>
      <c r="FZ90" s="20">
        <v>223.13</v>
      </c>
      <c r="GA90" s="20">
        <v>1776.44</v>
      </c>
      <c r="GB90" s="20">
        <v>0</v>
      </c>
      <c r="GC90" s="20">
        <v>18143.3</v>
      </c>
      <c r="GD90" s="20">
        <v>68125.119999999995</v>
      </c>
      <c r="GE90" s="20">
        <v>0</v>
      </c>
      <c r="GF90" s="20">
        <v>0</v>
      </c>
      <c r="GG90" s="20">
        <v>3836.35</v>
      </c>
      <c r="GH90" s="20">
        <v>1596.76</v>
      </c>
      <c r="GI90" s="20">
        <v>4314.29</v>
      </c>
      <c r="GJ90" s="20">
        <v>0</v>
      </c>
      <c r="GK90" s="20">
        <v>26603.29</v>
      </c>
      <c r="GL90" s="20">
        <v>20311.670000000002</v>
      </c>
      <c r="GM90" s="20">
        <v>8860.11</v>
      </c>
      <c r="GN90" s="20">
        <v>248.58</v>
      </c>
      <c r="GO90" s="20">
        <v>0</v>
      </c>
      <c r="GP90" s="20">
        <v>0</v>
      </c>
      <c r="GQ90" s="20">
        <v>23858.63</v>
      </c>
      <c r="GR90" s="20">
        <v>78007.48000000001</v>
      </c>
      <c r="GS90" s="20">
        <v>0</v>
      </c>
      <c r="GT90" s="20">
        <v>0</v>
      </c>
      <c r="GU90" s="20">
        <v>28526.68</v>
      </c>
      <c r="GV90" s="20">
        <v>0</v>
      </c>
      <c r="GW90" s="20">
        <v>20399.669999999998</v>
      </c>
      <c r="GX90" s="20">
        <v>87046.28</v>
      </c>
      <c r="GY90" s="20">
        <v>52756.12</v>
      </c>
      <c r="GZ90" s="20">
        <v>0</v>
      </c>
      <c r="HA90" s="20">
        <v>3813.65</v>
      </c>
      <c r="HB90" s="20">
        <v>0</v>
      </c>
      <c r="HC90" s="20">
        <v>0</v>
      </c>
      <c r="HD90" s="20">
        <v>0</v>
      </c>
      <c r="HE90" s="20">
        <v>0</v>
      </c>
      <c r="HF90" s="20">
        <v>1178.3499999999999</v>
      </c>
      <c r="HG90" s="20">
        <v>0</v>
      </c>
      <c r="HH90" s="20">
        <v>0</v>
      </c>
      <c r="HI90" s="20">
        <v>1302</v>
      </c>
      <c r="HJ90" s="20">
        <v>6286.49</v>
      </c>
      <c r="HK90" s="20">
        <v>814.04</v>
      </c>
      <c r="HL90" s="20">
        <v>0</v>
      </c>
      <c r="HM90" s="20">
        <v>14541</v>
      </c>
      <c r="HN90" s="20">
        <v>2000</v>
      </c>
      <c r="HO90" s="20">
        <v>2417.6800000000003</v>
      </c>
      <c r="HP90" s="20">
        <v>0</v>
      </c>
      <c r="HQ90" s="20">
        <v>0</v>
      </c>
      <c r="HR90" s="20">
        <v>10931.85</v>
      </c>
      <c r="HS90" s="20">
        <v>3676.62</v>
      </c>
    </row>
    <row r="91" spans="1:227" ht="18" customHeight="1" x14ac:dyDescent="0.6">
      <c r="A91" s="60">
        <v>2014</v>
      </c>
      <c r="B91" s="2">
        <v>43007</v>
      </c>
      <c r="C91" s="3" t="s">
        <v>139</v>
      </c>
      <c r="D91" s="3" t="s">
        <v>312</v>
      </c>
      <c r="E91" s="39">
        <v>3</v>
      </c>
      <c r="F91" s="9">
        <v>221.97843953</v>
      </c>
      <c r="G91" s="4" t="s">
        <v>137</v>
      </c>
      <c r="H91" s="5">
        <v>352</v>
      </c>
      <c r="I91" s="20">
        <v>1430916.58</v>
      </c>
      <c r="J91" s="20">
        <v>22009.7</v>
      </c>
      <c r="K91" s="20">
        <v>1156502.1599999999</v>
      </c>
      <c r="L91" s="20">
        <v>94205.91</v>
      </c>
      <c r="M91" s="20">
        <v>737192.25</v>
      </c>
      <c r="N91" s="20">
        <v>0</v>
      </c>
      <c r="O91" s="20">
        <v>16206.67</v>
      </c>
      <c r="P91" s="20">
        <v>6191.62</v>
      </c>
      <c r="Q91" s="20">
        <v>438983.51</v>
      </c>
      <c r="R91" s="20">
        <v>0</v>
      </c>
      <c r="S91" s="20">
        <v>157686</v>
      </c>
      <c r="T91" s="20">
        <v>395.04</v>
      </c>
      <c r="U91" s="20">
        <v>39444.080000000002</v>
      </c>
      <c r="V91" s="20">
        <v>0</v>
      </c>
      <c r="W91" s="20">
        <v>0</v>
      </c>
      <c r="X91" s="20">
        <v>56.35</v>
      </c>
      <c r="Y91" s="20">
        <v>1109140</v>
      </c>
      <c r="Z91" s="20">
        <v>0</v>
      </c>
      <c r="AA91" s="20">
        <v>0</v>
      </c>
      <c r="AB91" s="20">
        <v>101969</v>
      </c>
      <c r="AC91" s="20">
        <v>55717</v>
      </c>
      <c r="AD91" s="20">
        <v>1592410.9700000002</v>
      </c>
      <c r="AE91" s="20">
        <v>0</v>
      </c>
      <c r="AF91" s="20">
        <v>0</v>
      </c>
      <c r="AG91" s="20">
        <v>235492.13</v>
      </c>
      <c r="AH91" s="20">
        <v>0</v>
      </c>
      <c r="AI91" s="20">
        <v>0</v>
      </c>
      <c r="AJ91" s="20">
        <v>331971.39</v>
      </c>
      <c r="AK91" s="20">
        <v>13633</v>
      </c>
      <c r="AL91" s="20">
        <v>0</v>
      </c>
      <c r="AM91" s="20">
        <v>0</v>
      </c>
      <c r="AN91" s="20">
        <v>0</v>
      </c>
      <c r="AO91" s="20">
        <v>0</v>
      </c>
      <c r="AP91" s="20">
        <v>163394.81</v>
      </c>
      <c r="AQ91" s="20">
        <v>305586.23</v>
      </c>
      <c r="AR91" s="20">
        <v>105983.62</v>
      </c>
      <c r="AS91" s="20">
        <v>0</v>
      </c>
      <c r="AT91" s="20">
        <v>365051.1</v>
      </c>
      <c r="AU91" s="20">
        <v>114413.45000000001</v>
      </c>
      <c r="AV91" s="20">
        <v>7598.78</v>
      </c>
      <c r="AW91" s="20">
        <v>4878.57</v>
      </c>
      <c r="AX91" s="20">
        <v>0</v>
      </c>
      <c r="AY91" s="20">
        <v>0</v>
      </c>
      <c r="AZ91" s="20">
        <v>180862.96999999997</v>
      </c>
      <c r="BA91" s="20">
        <v>7974.76</v>
      </c>
      <c r="BB91" s="20">
        <v>2734</v>
      </c>
      <c r="BC91" s="20">
        <v>1450.18</v>
      </c>
      <c r="BD91" s="20">
        <v>172775.03</v>
      </c>
      <c r="BE91" s="20">
        <v>12473</v>
      </c>
      <c r="BF91" s="20">
        <v>22928.7</v>
      </c>
      <c r="BG91" s="20">
        <v>0</v>
      </c>
      <c r="BH91" s="20">
        <v>0</v>
      </c>
      <c r="BI91" s="20">
        <v>0</v>
      </c>
      <c r="BJ91" s="20">
        <v>246620.5</v>
      </c>
      <c r="BK91" s="20">
        <v>27843.33</v>
      </c>
      <c r="BL91" s="20">
        <v>115008.34</v>
      </c>
      <c r="BM91" s="20">
        <v>39681.439999999995</v>
      </c>
      <c r="BN91" s="20">
        <v>6956.14</v>
      </c>
      <c r="BO91" s="20">
        <v>0</v>
      </c>
      <c r="BP91" s="20">
        <v>0</v>
      </c>
      <c r="BQ91" s="20">
        <v>37154.5</v>
      </c>
      <c r="BR91" s="20">
        <v>21373.87</v>
      </c>
      <c r="BS91" s="20">
        <v>0</v>
      </c>
      <c r="BT91" s="20">
        <v>1776.44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0">
        <v>0</v>
      </c>
      <c r="CD91" s="20">
        <v>0</v>
      </c>
      <c r="CE91" s="20">
        <v>48825.710000000006</v>
      </c>
      <c r="CF91" s="20">
        <v>0</v>
      </c>
      <c r="CG91" s="20">
        <v>0</v>
      </c>
      <c r="CH91" s="20">
        <v>9760.3908193502448</v>
      </c>
      <c r="CI91" s="20">
        <v>1513273.28</v>
      </c>
      <c r="CJ91" s="20">
        <v>454454.13</v>
      </c>
      <c r="CK91" s="20">
        <v>53915.86</v>
      </c>
      <c r="CL91" s="20">
        <v>173527.91</v>
      </c>
      <c r="CM91" s="20">
        <v>0</v>
      </c>
      <c r="CN91" s="20">
        <v>0</v>
      </c>
      <c r="CO91" s="20">
        <v>0</v>
      </c>
      <c r="CP91" s="20">
        <v>0</v>
      </c>
      <c r="CQ91" s="20">
        <v>240406.86</v>
      </c>
      <c r="CR91" s="20">
        <v>62285.7</v>
      </c>
      <c r="CS91" s="20">
        <v>0</v>
      </c>
      <c r="CT91" s="20">
        <v>0</v>
      </c>
      <c r="CU91" s="20">
        <v>224076.98</v>
      </c>
      <c r="CV91" s="20">
        <v>85841.680000000008</v>
      </c>
      <c r="CW91" s="6">
        <v>2.806</v>
      </c>
      <c r="CX91" s="6">
        <v>5.7680000000000007</v>
      </c>
      <c r="CY91" s="6">
        <v>12.352</v>
      </c>
      <c r="CZ91" s="6">
        <v>1.552</v>
      </c>
      <c r="DA91" s="6">
        <v>2.65</v>
      </c>
      <c r="DB91" s="6">
        <v>0</v>
      </c>
      <c r="DC91" s="6">
        <v>0.1</v>
      </c>
      <c r="DD91" s="3" t="s">
        <v>2</v>
      </c>
      <c r="DE91" s="7">
        <v>215476153</v>
      </c>
      <c r="DF91" s="7">
        <v>48760037</v>
      </c>
      <c r="DG91" s="7">
        <v>22092675</v>
      </c>
      <c r="DH91" s="5">
        <v>63</v>
      </c>
      <c r="DI91" s="5">
        <v>388</v>
      </c>
      <c r="DJ91" s="8">
        <v>33</v>
      </c>
      <c r="DK91" s="6">
        <v>14.92</v>
      </c>
      <c r="DL91" s="9">
        <v>357.53</v>
      </c>
      <c r="DM91" s="6">
        <v>3.1E-2</v>
      </c>
      <c r="DN91" s="10">
        <v>0.33200000000000002</v>
      </c>
      <c r="DO91" s="10">
        <f t="shared" si="9"/>
        <v>0.16237113402061856</v>
      </c>
      <c r="DP91" s="5">
        <f t="shared" si="7"/>
        <v>11.634182908545728</v>
      </c>
      <c r="DQ91" s="10">
        <f t="shared" si="8"/>
        <v>0.96644975469094141</v>
      </c>
      <c r="DR91" s="8">
        <v>14</v>
      </c>
      <c r="DS91" s="25">
        <v>40.520718562874244</v>
      </c>
      <c r="DT91" s="25">
        <v>234.90877185628744</v>
      </c>
      <c r="DU91" s="25">
        <v>102.85760479041917</v>
      </c>
      <c r="DV91" s="25">
        <v>41.982035928143709</v>
      </c>
      <c r="DW91" s="25">
        <v>241.52784431137724</v>
      </c>
      <c r="DX91" s="25">
        <v>107.96407185628742</v>
      </c>
      <c r="DY91" s="55">
        <v>36992.233913043478</v>
      </c>
      <c r="DZ91" s="56">
        <v>15.638888888888889</v>
      </c>
      <c r="EA91" s="56">
        <v>0.16666666666666666</v>
      </c>
      <c r="EB91" s="56">
        <v>33.349999999999994</v>
      </c>
      <c r="EC91" s="56">
        <v>0</v>
      </c>
      <c r="ED91" s="28">
        <v>20</v>
      </c>
      <c r="EE91" s="28">
        <v>20.64</v>
      </c>
      <c r="EF91" s="28">
        <v>23</v>
      </c>
      <c r="EG91" s="28">
        <v>21</v>
      </c>
      <c r="EH91" s="28">
        <v>21.18</v>
      </c>
      <c r="EI91" s="29">
        <v>11</v>
      </c>
      <c r="EJ91" s="62" t="s">
        <v>596</v>
      </c>
      <c r="EK91" s="62" t="s">
        <v>596</v>
      </c>
      <c r="EL91" s="58">
        <v>82.35</v>
      </c>
      <c r="EM91" s="58">
        <v>77.78</v>
      </c>
      <c r="EN91" s="20">
        <v>1420799.11</v>
      </c>
      <c r="EO91" s="20">
        <v>50611.45</v>
      </c>
      <c r="EP91" s="20">
        <v>0</v>
      </c>
      <c r="EQ91" s="20">
        <v>134908.18</v>
      </c>
      <c r="ER91" s="20">
        <v>237966.07</v>
      </c>
      <c r="ES91" s="20">
        <v>69497.259999999995</v>
      </c>
      <c r="ET91" s="20">
        <v>0</v>
      </c>
      <c r="EU91" s="20">
        <v>99649.4</v>
      </c>
      <c r="EV91" s="20">
        <v>17063.53</v>
      </c>
      <c r="EW91" s="20">
        <v>5251.58</v>
      </c>
      <c r="EX91" s="20">
        <v>6615.84</v>
      </c>
      <c r="EY91" s="20">
        <v>45355.98</v>
      </c>
      <c r="EZ91" s="20">
        <v>0</v>
      </c>
      <c r="FA91" s="20">
        <v>100289.88</v>
      </c>
      <c r="FB91" s="20">
        <v>388383.2</v>
      </c>
      <c r="FC91" s="20">
        <v>17062.059999999998</v>
      </c>
      <c r="FD91" s="20">
        <v>0</v>
      </c>
      <c r="FE91" s="20">
        <v>41506</v>
      </c>
      <c r="FF91" s="20">
        <v>60007.30000000001</v>
      </c>
      <c r="FG91" s="20">
        <v>25567.97</v>
      </c>
      <c r="FH91" s="20">
        <v>0</v>
      </c>
      <c r="FI91" s="20">
        <v>29052.609999999997</v>
      </c>
      <c r="FJ91" s="20">
        <v>4164.34</v>
      </c>
      <c r="FK91" s="20">
        <v>733.3900000000001</v>
      </c>
      <c r="FL91" s="20">
        <v>1002.1899999999999</v>
      </c>
      <c r="FM91" s="20">
        <v>3469.73</v>
      </c>
      <c r="FN91" s="20">
        <v>0</v>
      </c>
      <c r="FO91" s="20">
        <v>14060.77</v>
      </c>
      <c r="FP91" s="20">
        <v>58499.51</v>
      </c>
      <c r="FQ91" s="20">
        <v>13633</v>
      </c>
      <c r="FR91" s="20">
        <v>0</v>
      </c>
      <c r="FS91" s="20">
        <v>97759.87</v>
      </c>
      <c r="FT91" s="20">
        <v>39828.500000000007</v>
      </c>
      <c r="FU91" s="20">
        <v>16770.259999999998</v>
      </c>
      <c r="FV91" s="20">
        <v>50297.55</v>
      </c>
      <c r="FW91" s="20">
        <v>190822.24</v>
      </c>
      <c r="FX91" s="20">
        <v>148054.31</v>
      </c>
      <c r="FY91" s="20">
        <v>213670.74</v>
      </c>
      <c r="FZ91" s="20">
        <v>1749.99</v>
      </c>
      <c r="GA91" s="20">
        <v>1776.44</v>
      </c>
      <c r="GB91" s="20">
        <v>0</v>
      </c>
      <c r="GC91" s="20">
        <v>48750.680000000008</v>
      </c>
      <c r="GD91" s="20">
        <v>264620.97000000003</v>
      </c>
      <c r="GE91" s="20">
        <v>1879.8100000000002</v>
      </c>
      <c r="GF91" s="20">
        <v>0</v>
      </c>
      <c r="GG91" s="20">
        <v>8959.1</v>
      </c>
      <c r="GH91" s="20">
        <v>3745.45</v>
      </c>
      <c r="GI91" s="20">
        <v>2202.84</v>
      </c>
      <c r="GJ91" s="20">
        <v>0</v>
      </c>
      <c r="GK91" s="20">
        <v>27493.85</v>
      </c>
      <c r="GL91" s="20">
        <v>2139.4699999999998</v>
      </c>
      <c r="GM91" s="20">
        <v>27832.510000000002</v>
      </c>
      <c r="GN91" s="20">
        <v>11798.91</v>
      </c>
      <c r="GO91" s="20">
        <v>0</v>
      </c>
      <c r="GP91" s="20">
        <v>0</v>
      </c>
      <c r="GQ91" s="20">
        <v>36051.97</v>
      </c>
      <c r="GR91" s="20">
        <v>26557.7</v>
      </c>
      <c r="GS91" s="20">
        <v>0</v>
      </c>
      <c r="GT91" s="20">
        <v>0</v>
      </c>
      <c r="GU91" s="20">
        <v>2975.76</v>
      </c>
      <c r="GV91" s="20">
        <v>0</v>
      </c>
      <c r="GW91" s="20">
        <v>0</v>
      </c>
      <c r="GX91" s="20">
        <v>122477.48000000001</v>
      </c>
      <c r="GY91" s="20">
        <v>12473</v>
      </c>
      <c r="GZ91" s="20">
        <v>0</v>
      </c>
      <c r="HA91" s="20">
        <v>0</v>
      </c>
      <c r="HB91" s="20">
        <v>0</v>
      </c>
      <c r="HC91" s="20">
        <v>0</v>
      </c>
      <c r="HD91" s="20">
        <v>0</v>
      </c>
      <c r="HE91" s="20">
        <v>8713</v>
      </c>
      <c r="HF91" s="20">
        <v>1014</v>
      </c>
      <c r="HG91" s="20">
        <v>0</v>
      </c>
      <c r="HH91" s="20">
        <v>0</v>
      </c>
      <c r="HI91" s="20">
        <v>269</v>
      </c>
      <c r="HJ91" s="20">
        <v>6454.3499999999995</v>
      </c>
      <c r="HK91" s="20">
        <v>351.61</v>
      </c>
      <c r="HL91" s="20">
        <v>0</v>
      </c>
      <c r="HM91" s="20">
        <v>18033</v>
      </c>
      <c r="HN91" s="20">
        <v>3075</v>
      </c>
      <c r="HO91" s="20">
        <v>5561.41</v>
      </c>
      <c r="HP91" s="20">
        <v>0</v>
      </c>
      <c r="HQ91" s="20">
        <v>0</v>
      </c>
      <c r="HR91" s="20">
        <v>246620.5</v>
      </c>
      <c r="HS91" s="20">
        <v>840</v>
      </c>
    </row>
    <row r="92" spans="1:227" ht="18" customHeight="1" x14ac:dyDescent="0.6">
      <c r="A92" s="60">
        <v>2014</v>
      </c>
      <c r="B92" s="2">
        <v>15001</v>
      </c>
      <c r="C92" s="3" t="s">
        <v>49</v>
      </c>
      <c r="D92" s="3" t="s">
        <v>252</v>
      </c>
      <c r="E92" s="39">
        <v>3</v>
      </c>
      <c r="F92" s="9">
        <v>919.09856725999998</v>
      </c>
      <c r="G92" s="4" t="s">
        <v>50</v>
      </c>
      <c r="H92" s="5">
        <v>181</v>
      </c>
      <c r="I92" s="20">
        <v>436619.86</v>
      </c>
      <c r="J92" s="20">
        <v>4229.6899999999996</v>
      </c>
      <c r="K92" s="20">
        <v>905741.59000000008</v>
      </c>
      <c r="L92" s="20">
        <v>393141.23</v>
      </c>
      <c r="M92" s="20">
        <v>70574.91</v>
      </c>
      <c r="N92" s="20">
        <v>0</v>
      </c>
      <c r="O92" s="20">
        <v>0</v>
      </c>
      <c r="P92" s="20">
        <v>110</v>
      </c>
      <c r="Q92" s="20">
        <v>119445.53</v>
      </c>
      <c r="R92" s="20">
        <v>0</v>
      </c>
      <c r="S92" s="20">
        <v>45405</v>
      </c>
      <c r="T92" s="20">
        <v>13563</v>
      </c>
      <c r="U92" s="20">
        <v>21264.82</v>
      </c>
      <c r="V92" s="20">
        <v>0</v>
      </c>
      <c r="W92" s="20">
        <v>0</v>
      </c>
      <c r="X92" s="20">
        <v>0</v>
      </c>
      <c r="Y92" s="20">
        <v>770315</v>
      </c>
      <c r="Z92" s="20">
        <v>110000</v>
      </c>
      <c r="AA92" s="20">
        <v>0</v>
      </c>
      <c r="AB92" s="20">
        <v>45405</v>
      </c>
      <c r="AC92" s="20">
        <v>0</v>
      </c>
      <c r="AD92" s="20">
        <v>1329279.8999999999</v>
      </c>
      <c r="AE92" s="20">
        <v>28025.84</v>
      </c>
      <c r="AF92" s="20">
        <v>0</v>
      </c>
      <c r="AG92" s="20">
        <v>2457.9299999999998</v>
      </c>
      <c r="AH92" s="20">
        <v>0</v>
      </c>
      <c r="AI92" s="20">
        <v>0</v>
      </c>
      <c r="AJ92" s="20">
        <v>121158.92000000001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191269.61999999997</v>
      </c>
      <c r="AQ92" s="20">
        <v>266668.40000000002</v>
      </c>
      <c r="AR92" s="20">
        <v>74946.070000000007</v>
      </c>
      <c r="AS92" s="20">
        <v>0</v>
      </c>
      <c r="AT92" s="20">
        <v>213346.82</v>
      </c>
      <c r="AU92" s="20">
        <v>275174.96000000008</v>
      </c>
      <c r="AV92" s="20">
        <v>6503.33</v>
      </c>
      <c r="AW92" s="20">
        <v>113961.95999999999</v>
      </c>
      <c r="AX92" s="20">
        <v>0</v>
      </c>
      <c r="AY92" s="20">
        <v>0</v>
      </c>
      <c r="AZ92" s="20">
        <v>100306.63</v>
      </c>
      <c r="BA92" s="20">
        <v>0</v>
      </c>
      <c r="BB92" s="20">
        <v>6590</v>
      </c>
      <c r="BC92" s="20">
        <v>0</v>
      </c>
      <c r="BD92" s="20">
        <v>0</v>
      </c>
      <c r="BE92" s="20">
        <v>12179.4</v>
      </c>
      <c r="BF92" s="20">
        <v>37714.870000000003</v>
      </c>
      <c r="BG92" s="20">
        <v>0</v>
      </c>
      <c r="BH92" s="20">
        <v>1000</v>
      </c>
      <c r="BI92" s="20">
        <v>0</v>
      </c>
      <c r="BJ92" s="20">
        <v>0</v>
      </c>
      <c r="BK92" s="20">
        <v>0</v>
      </c>
      <c r="BL92" s="20">
        <v>20720.55</v>
      </c>
      <c r="BM92" s="20">
        <v>56185.64</v>
      </c>
      <c r="BN92" s="20">
        <v>0</v>
      </c>
      <c r="BO92" s="20">
        <v>0</v>
      </c>
      <c r="BP92" s="20">
        <v>0</v>
      </c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  <c r="CB92" s="20">
        <v>0</v>
      </c>
      <c r="CC92" s="20">
        <v>0</v>
      </c>
      <c r="CD92" s="20">
        <v>0</v>
      </c>
      <c r="CE92" s="20">
        <v>25888.51</v>
      </c>
      <c r="CF92" s="20">
        <v>0</v>
      </c>
      <c r="CG92" s="20">
        <v>0</v>
      </c>
      <c r="CH92" s="20">
        <v>14650.983314444638</v>
      </c>
      <c r="CI92" s="20">
        <v>23953.08</v>
      </c>
      <c r="CJ92" s="20">
        <v>199569.92000000001</v>
      </c>
      <c r="CK92" s="20">
        <v>49511.44</v>
      </c>
      <c r="CL92" s="20">
        <v>83230.89</v>
      </c>
      <c r="CM92" s="20">
        <v>3770116.21</v>
      </c>
      <c r="CN92" s="20">
        <v>778453.92999999993</v>
      </c>
      <c r="CO92" s="20">
        <v>0</v>
      </c>
      <c r="CP92" s="20">
        <v>0</v>
      </c>
      <c r="CQ92" s="20">
        <v>108756.24000000002</v>
      </c>
      <c r="CR92" s="20">
        <v>1650</v>
      </c>
      <c r="CS92" s="20">
        <v>0</v>
      </c>
      <c r="CT92" s="20">
        <v>0</v>
      </c>
      <c r="CU92" s="20">
        <v>163995.94</v>
      </c>
      <c r="CV92" s="20">
        <v>6250.75</v>
      </c>
      <c r="CW92" s="6">
        <v>2.09</v>
      </c>
      <c r="CX92" s="6">
        <v>4.2960000000000003</v>
      </c>
      <c r="CY92" s="6">
        <v>9.1999999999999993</v>
      </c>
      <c r="CZ92" s="6">
        <v>1.552</v>
      </c>
      <c r="DA92" s="6">
        <v>1.3919999999999999</v>
      </c>
      <c r="DB92" s="6">
        <v>0</v>
      </c>
      <c r="DC92" s="6">
        <v>0.28199999999999997</v>
      </c>
      <c r="DD92" s="3" t="s">
        <v>4</v>
      </c>
      <c r="DE92" s="7">
        <v>67024135</v>
      </c>
      <c r="DF92" s="7">
        <v>3073529</v>
      </c>
      <c r="DG92" s="7">
        <v>2583718</v>
      </c>
      <c r="DH92" s="5">
        <v>25</v>
      </c>
      <c r="DI92" s="5">
        <v>197</v>
      </c>
      <c r="DJ92" s="8">
        <v>89</v>
      </c>
      <c r="DK92" s="6">
        <v>17</v>
      </c>
      <c r="DL92" s="9">
        <v>171</v>
      </c>
      <c r="DM92" s="6">
        <v>3.7999999999999999E-2</v>
      </c>
      <c r="DN92" s="10"/>
      <c r="DO92" s="10">
        <f t="shared" si="9"/>
        <v>0.12690355329949238</v>
      </c>
      <c r="DP92" s="5">
        <f t="shared" si="7"/>
        <v>9.5123128923225462</v>
      </c>
      <c r="DQ92" s="10">
        <f t="shared" si="8"/>
        <v>0.9488068833652008</v>
      </c>
      <c r="DR92" s="8">
        <v>9</v>
      </c>
      <c r="DS92" s="25">
        <v>15.453888888888885</v>
      </c>
      <c r="DT92" s="25">
        <v>122.08191358024692</v>
      </c>
      <c r="DU92" s="25">
        <v>46.38987654320988</v>
      </c>
      <c r="DV92" s="25">
        <v>16.006172839506171</v>
      </c>
      <c r="DW92" s="25">
        <v>127.69753086419753</v>
      </c>
      <c r="DX92" s="25">
        <v>49.864197530864203</v>
      </c>
      <c r="DY92" s="55">
        <v>41073.877402221151</v>
      </c>
      <c r="DZ92" s="56">
        <v>13.260869565217391</v>
      </c>
      <c r="EA92" s="56">
        <v>8.6956521739130432E-2</v>
      </c>
      <c r="EB92" s="56">
        <v>20.710000000000008</v>
      </c>
      <c r="EC92" s="56">
        <v>0</v>
      </c>
      <c r="ED92" s="28">
        <v>17.5</v>
      </c>
      <c r="EE92" s="28">
        <v>18.5</v>
      </c>
      <c r="EF92" s="28">
        <v>18</v>
      </c>
      <c r="EG92" s="28">
        <v>19.7</v>
      </c>
      <c r="EH92" s="28">
        <v>18.600000000000001</v>
      </c>
      <c r="EI92" s="29">
        <v>10</v>
      </c>
      <c r="EJ92" s="62" t="s">
        <v>596</v>
      </c>
      <c r="EK92" s="62" t="s">
        <v>596</v>
      </c>
      <c r="EL92" s="58">
        <v>90</v>
      </c>
      <c r="EM92" s="58">
        <v>90</v>
      </c>
      <c r="EN92" s="20">
        <v>917558.50000000012</v>
      </c>
      <c r="EO92" s="20">
        <v>20695</v>
      </c>
      <c r="EP92" s="20">
        <v>0</v>
      </c>
      <c r="EQ92" s="20">
        <v>114401</v>
      </c>
      <c r="ER92" s="20">
        <v>165194.99999999997</v>
      </c>
      <c r="ES92" s="20">
        <v>45430</v>
      </c>
      <c r="ET92" s="20">
        <v>0</v>
      </c>
      <c r="EU92" s="20">
        <v>82739.05</v>
      </c>
      <c r="EV92" s="20">
        <v>139747.34</v>
      </c>
      <c r="EW92" s="20">
        <v>49244.170000000006</v>
      </c>
      <c r="EX92" s="20">
        <v>63786.25</v>
      </c>
      <c r="EY92" s="20">
        <v>24048.78</v>
      </c>
      <c r="EZ92" s="20">
        <v>0</v>
      </c>
      <c r="FA92" s="20">
        <v>57999.009999999995</v>
      </c>
      <c r="FB92" s="20">
        <v>330776.61</v>
      </c>
      <c r="FC92" s="20">
        <v>7330.8399999999992</v>
      </c>
      <c r="FD92" s="20">
        <v>0</v>
      </c>
      <c r="FE92" s="20">
        <v>34107.51</v>
      </c>
      <c r="FF92" s="20">
        <v>43520.289999999986</v>
      </c>
      <c r="FG92" s="20">
        <v>20408.020000000004</v>
      </c>
      <c r="FH92" s="20">
        <v>0</v>
      </c>
      <c r="FI92" s="20">
        <v>30164.370000000003</v>
      </c>
      <c r="FJ92" s="20">
        <v>30530.07</v>
      </c>
      <c r="FK92" s="20">
        <v>34033.440000000002</v>
      </c>
      <c r="FL92" s="20">
        <v>8327.2799999999988</v>
      </c>
      <c r="FM92" s="20">
        <v>1839.73</v>
      </c>
      <c r="FN92" s="20">
        <v>0</v>
      </c>
      <c r="FO92" s="20">
        <v>6476.7800000000007</v>
      </c>
      <c r="FP92" s="20">
        <v>148631.22</v>
      </c>
      <c r="FQ92" s="20">
        <v>0</v>
      </c>
      <c r="FR92" s="20">
        <v>0</v>
      </c>
      <c r="FS92" s="20">
        <v>48101.23</v>
      </c>
      <c r="FT92" s="20">
        <v>66880.179999999993</v>
      </c>
      <c r="FU92" s="20">
        <v>7043.4699999999993</v>
      </c>
      <c r="FV92" s="20">
        <v>0</v>
      </c>
      <c r="FW92" s="20">
        <v>83376.780000000013</v>
      </c>
      <c r="FX92" s="20">
        <v>10360.24</v>
      </c>
      <c r="FY92" s="20">
        <v>3947.42</v>
      </c>
      <c r="FZ92" s="20">
        <v>17402.84</v>
      </c>
      <c r="GA92" s="20">
        <v>0</v>
      </c>
      <c r="GB92" s="20">
        <v>0</v>
      </c>
      <c r="GC92" s="20">
        <v>20780.150000000001</v>
      </c>
      <c r="GD92" s="20">
        <v>55434.42</v>
      </c>
      <c r="GE92" s="20">
        <v>0</v>
      </c>
      <c r="GF92" s="20">
        <v>0</v>
      </c>
      <c r="GG92" s="20">
        <v>15270.43</v>
      </c>
      <c r="GH92" s="20">
        <v>7785.9999999999991</v>
      </c>
      <c r="GI92" s="20">
        <v>761.56</v>
      </c>
      <c r="GJ92" s="20">
        <v>0</v>
      </c>
      <c r="GK92" s="20">
        <v>17066.62</v>
      </c>
      <c r="GL92" s="20">
        <v>88537.31</v>
      </c>
      <c r="GM92" s="20">
        <v>82987.989999999991</v>
      </c>
      <c r="GN92" s="20">
        <v>31696.34</v>
      </c>
      <c r="GO92" s="20">
        <v>0</v>
      </c>
      <c r="GP92" s="20">
        <v>0</v>
      </c>
      <c r="GQ92" s="20">
        <v>12164.900000000001</v>
      </c>
      <c r="GR92" s="20">
        <v>0</v>
      </c>
      <c r="GS92" s="20">
        <v>0</v>
      </c>
      <c r="GT92" s="20">
        <v>0</v>
      </c>
      <c r="GU92" s="20">
        <v>0</v>
      </c>
      <c r="GV92" s="20">
        <v>6590</v>
      </c>
      <c r="GW92" s="20">
        <v>0</v>
      </c>
      <c r="GX92" s="20">
        <v>0</v>
      </c>
      <c r="GY92" s="20">
        <v>12179.4</v>
      </c>
      <c r="GZ92" s="20">
        <v>37714.870000000003</v>
      </c>
      <c r="HA92" s="20">
        <v>0</v>
      </c>
      <c r="HB92" s="20">
        <v>0</v>
      </c>
      <c r="HC92" s="20">
        <v>0</v>
      </c>
      <c r="HD92" s="20">
        <v>0</v>
      </c>
      <c r="HE92" s="20">
        <v>0</v>
      </c>
      <c r="HF92" s="20">
        <v>496</v>
      </c>
      <c r="HG92" s="20">
        <v>0</v>
      </c>
      <c r="HH92" s="20">
        <v>0</v>
      </c>
      <c r="HI92" s="20">
        <v>110</v>
      </c>
      <c r="HJ92" s="20">
        <v>39472.57</v>
      </c>
      <c r="HK92" s="20">
        <v>1303.02</v>
      </c>
      <c r="HL92" s="20">
        <v>0</v>
      </c>
      <c r="HM92" s="20">
        <v>0</v>
      </c>
      <c r="HN92" s="20">
        <v>6000</v>
      </c>
      <c r="HO92" s="20">
        <v>286.25</v>
      </c>
      <c r="HP92" s="20">
        <v>0</v>
      </c>
      <c r="HQ92" s="20">
        <v>0</v>
      </c>
      <c r="HR92" s="20">
        <v>0</v>
      </c>
      <c r="HS92" s="20">
        <v>2885.79</v>
      </c>
    </row>
    <row r="93" spans="1:227" ht="18" customHeight="1" x14ac:dyDescent="0.6">
      <c r="A93" s="60">
        <v>2014</v>
      </c>
      <c r="B93" s="2">
        <v>15002</v>
      </c>
      <c r="C93" s="3" t="s">
        <v>51</v>
      </c>
      <c r="D93" s="3" t="s">
        <v>253</v>
      </c>
      <c r="E93" s="39">
        <v>3</v>
      </c>
      <c r="F93" s="9">
        <v>794.55834560999995</v>
      </c>
      <c r="G93" s="4" t="s">
        <v>50</v>
      </c>
      <c r="H93" s="5">
        <v>477</v>
      </c>
      <c r="I93" s="20">
        <v>502169.67</v>
      </c>
      <c r="J93" s="20">
        <v>22365.14</v>
      </c>
      <c r="K93" s="20">
        <v>2192659.94</v>
      </c>
      <c r="L93" s="20">
        <v>876662.30999999994</v>
      </c>
      <c r="M93" s="20">
        <v>104151.31999999999</v>
      </c>
      <c r="N93" s="20">
        <v>0</v>
      </c>
      <c r="O93" s="20">
        <v>20000</v>
      </c>
      <c r="P93" s="20">
        <v>80220</v>
      </c>
      <c r="Q93" s="20">
        <v>126262.92</v>
      </c>
      <c r="R93" s="20">
        <v>0</v>
      </c>
      <c r="S93" s="20">
        <v>299512</v>
      </c>
      <c r="T93" s="20">
        <v>151813</v>
      </c>
      <c r="U93" s="20">
        <v>0</v>
      </c>
      <c r="V93" s="20">
        <v>0</v>
      </c>
      <c r="W93" s="20">
        <v>0</v>
      </c>
      <c r="X93" s="20">
        <v>0</v>
      </c>
      <c r="Y93" s="20">
        <v>2134521</v>
      </c>
      <c r="Z93" s="20">
        <v>0</v>
      </c>
      <c r="AA93" s="20">
        <v>0</v>
      </c>
      <c r="AB93" s="20">
        <v>299512</v>
      </c>
      <c r="AC93" s="20">
        <v>0</v>
      </c>
      <c r="AD93" s="20">
        <v>2690814.2199999997</v>
      </c>
      <c r="AE93" s="20">
        <v>100495.85</v>
      </c>
      <c r="AF93" s="20">
        <v>0</v>
      </c>
      <c r="AG93" s="20">
        <v>199594.35</v>
      </c>
      <c r="AH93" s="20">
        <v>6205.67</v>
      </c>
      <c r="AI93" s="20">
        <v>0</v>
      </c>
      <c r="AJ93" s="20">
        <v>508769.74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352865.97</v>
      </c>
      <c r="AQ93" s="20">
        <v>684085.15</v>
      </c>
      <c r="AR93" s="20">
        <v>162824.56</v>
      </c>
      <c r="AS93" s="20">
        <v>0</v>
      </c>
      <c r="AT93" s="20">
        <v>536579.98</v>
      </c>
      <c r="AU93" s="20">
        <v>258815.7</v>
      </c>
      <c r="AV93" s="20">
        <v>91669.89</v>
      </c>
      <c r="AW93" s="20">
        <v>8852.9399999999987</v>
      </c>
      <c r="AX93" s="20">
        <v>39017.67</v>
      </c>
      <c r="AY93" s="20">
        <v>0</v>
      </c>
      <c r="AZ93" s="20">
        <v>211985.02</v>
      </c>
      <c r="BA93" s="20">
        <v>60478.75</v>
      </c>
      <c r="BB93" s="20">
        <v>0</v>
      </c>
      <c r="BC93" s="20">
        <v>0</v>
      </c>
      <c r="BD93" s="20">
        <v>24631.379999999997</v>
      </c>
      <c r="BE93" s="20">
        <v>62069.57</v>
      </c>
      <c r="BF93" s="20">
        <v>81084</v>
      </c>
      <c r="BG93" s="20">
        <v>0</v>
      </c>
      <c r="BH93" s="20">
        <v>0</v>
      </c>
      <c r="BI93" s="20">
        <v>0</v>
      </c>
      <c r="BJ93" s="20">
        <v>0</v>
      </c>
      <c r="BK93" s="20">
        <v>7701</v>
      </c>
      <c r="BL93" s="20">
        <v>115820.81999999999</v>
      </c>
      <c r="BM93" s="20">
        <v>50538.909999999989</v>
      </c>
      <c r="BN93" s="20">
        <v>0</v>
      </c>
      <c r="BO93" s="20">
        <v>0</v>
      </c>
      <c r="BP93" s="20">
        <v>0</v>
      </c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0">
        <v>0</v>
      </c>
      <c r="CD93" s="20">
        <v>0</v>
      </c>
      <c r="CE93" s="20">
        <v>0</v>
      </c>
      <c r="CF93" s="20">
        <v>0</v>
      </c>
      <c r="CG93" s="20">
        <v>0</v>
      </c>
      <c r="CH93" s="20">
        <v>12395.157511884048</v>
      </c>
      <c r="CI93" s="20">
        <v>-124376.39</v>
      </c>
      <c r="CJ93" s="20">
        <v>11686.8</v>
      </c>
      <c r="CK93" s="20">
        <v>389543.42</v>
      </c>
      <c r="CL93" s="20">
        <v>0</v>
      </c>
      <c r="CM93" s="20">
        <v>3563370.91</v>
      </c>
      <c r="CN93" s="20">
        <v>2489736.7600000002</v>
      </c>
      <c r="CO93" s="20">
        <v>0</v>
      </c>
      <c r="CP93" s="20">
        <v>79.13</v>
      </c>
      <c r="CQ93" s="20">
        <v>213530.13999999998</v>
      </c>
      <c r="CR93" s="20">
        <v>0</v>
      </c>
      <c r="CS93" s="20">
        <v>0</v>
      </c>
      <c r="CT93" s="20">
        <v>1765325.5899999999</v>
      </c>
      <c r="CU93" s="20">
        <v>394679.52999999991</v>
      </c>
      <c r="CV93" s="20">
        <v>0</v>
      </c>
      <c r="CW93" s="6">
        <v>2.09</v>
      </c>
      <c r="CX93" s="6">
        <v>4.2960000000000003</v>
      </c>
      <c r="CY93" s="6">
        <v>9.1999999999999993</v>
      </c>
      <c r="CZ93" s="6">
        <v>1.552</v>
      </c>
      <c r="DA93" s="6">
        <v>2.1669999999999998</v>
      </c>
      <c r="DB93" s="6">
        <v>0</v>
      </c>
      <c r="DC93" s="6">
        <v>0</v>
      </c>
      <c r="DD93" s="3" t="s">
        <v>4</v>
      </c>
      <c r="DE93" s="7">
        <v>63684287</v>
      </c>
      <c r="DF93" s="7">
        <v>4719865</v>
      </c>
      <c r="DG93" s="7">
        <v>8438548</v>
      </c>
      <c r="DH93" s="5">
        <v>86</v>
      </c>
      <c r="DI93" s="5">
        <v>505</v>
      </c>
      <c r="DJ93" s="8">
        <v>10</v>
      </c>
      <c r="DK93" s="6">
        <v>7</v>
      </c>
      <c r="DL93" s="9">
        <v>482</v>
      </c>
      <c r="DM93" s="6">
        <v>9.9000000000000005E-2</v>
      </c>
      <c r="DN93" s="10"/>
      <c r="DO93" s="10">
        <f t="shared" si="9"/>
        <v>0.17029702970297031</v>
      </c>
      <c r="DP93" s="5">
        <f t="shared" si="7"/>
        <v>12.195121951219509</v>
      </c>
      <c r="DQ93" s="10">
        <f t="shared" si="8"/>
        <v>0.9059430633618516</v>
      </c>
      <c r="DR93" s="8">
        <v>17</v>
      </c>
      <c r="DS93" s="25">
        <v>23.74426970192928</v>
      </c>
      <c r="DT93" s="25">
        <v>308.96672370183018</v>
      </c>
      <c r="DU93" s="25">
        <v>102.55230769230769</v>
      </c>
      <c r="DV93" s="25">
        <v>26.580221197242473</v>
      </c>
      <c r="DW93" s="25">
        <v>333.17388285473385</v>
      </c>
      <c r="DX93" s="25">
        <v>121.06993006993008</v>
      </c>
      <c r="DY93" s="55">
        <v>37348.490751026329</v>
      </c>
      <c r="DZ93" s="56">
        <v>9.6904761904761898</v>
      </c>
      <c r="EA93" s="56">
        <v>0.21428571428571427</v>
      </c>
      <c r="EB93" s="56">
        <v>41.410000000000011</v>
      </c>
      <c r="EC93" s="56">
        <v>0</v>
      </c>
      <c r="ED93" s="28">
        <v>15.36</v>
      </c>
      <c r="EE93" s="28">
        <v>17.27</v>
      </c>
      <c r="EF93" s="28">
        <v>17.36</v>
      </c>
      <c r="EG93" s="28">
        <v>19</v>
      </c>
      <c r="EH93" s="28">
        <v>17.36</v>
      </c>
      <c r="EI93" s="29">
        <v>11</v>
      </c>
      <c r="EJ93" s="62" t="s">
        <v>596</v>
      </c>
      <c r="EK93" s="62" t="s">
        <v>596</v>
      </c>
      <c r="EL93" s="58">
        <v>43.75</v>
      </c>
      <c r="EM93" s="58">
        <v>59.38</v>
      </c>
      <c r="EN93" s="20">
        <v>1998527.06</v>
      </c>
      <c r="EO93" s="20">
        <v>69405.84</v>
      </c>
      <c r="EP93" s="20">
        <v>0</v>
      </c>
      <c r="EQ93" s="20">
        <v>234764.34999999998</v>
      </c>
      <c r="ER93" s="20">
        <v>287862.08000000007</v>
      </c>
      <c r="ES93" s="20">
        <v>93351.27</v>
      </c>
      <c r="ET93" s="20">
        <v>0</v>
      </c>
      <c r="EU93" s="20">
        <v>149513.44999999998</v>
      </c>
      <c r="EV93" s="20">
        <v>142606.07999999999</v>
      </c>
      <c r="EW93" s="20">
        <v>139062.38</v>
      </c>
      <c r="EX93" s="20">
        <v>4100</v>
      </c>
      <c r="EY93" s="20">
        <v>26961.360000000001</v>
      </c>
      <c r="EZ93" s="20">
        <v>0</v>
      </c>
      <c r="FA93" s="20">
        <v>112869.79</v>
      </c>
      <c r="FB93" s="20">
        <v>677774.26000000024</v>
      </c>
      <c r="FC93" s="20">
        <v>23857.59</v>
      </c>
      <c r="FD93" s="20">
        <v>0</v>
      </c>
      <c r="FE93" s="20">
        <v>80462.59</v>
      </c>
      <c r="FF93" s="20">
        <v>100641.73000000001</v>
      </c>
      <c r="FG93" s="20">
        <v>46787.14</v>
      </c>
      <c r="FH93" s="20">
        <v>0</v>
      </c>
      <c r="FI93" s="20">
        <v>56522.47</v>
      </c>
      <c r="FJ93" s="20">
        <v>52563.38</v>
      </c>
      <c r="FK93" s="20">
        <v>51699.649999999994</v>
      </c>
      <c r="FL93" s="20">
        <v>559.65</v>
      </c>
      <c r="FM93" s="20">
        <v>1520.6799999999998</v>
      </c>
      <c r="FN93" s="20">
        <v>0</v>
      </c>
      <c r="FO93" s="20">
        <v>23381.57</v>
      </c>
      <c r="FP93" s="20">
        <v>348255.89</v>
      </c>
      <c r="FQ93" s="20">
        <v>3544.45</v>
      </c>
      <c r="FR93" s="20">
        <v>0</v>
      </c>
      <c r="FS93" s="20">
        <v>139858.62</v>
      </c>
      <c r="FT93" s="20">
        <v>245303.36000000004</v>
      </c>
      <c r="FU93" s="20">
        <v>10552.970000000001</v>
      </c>
      <c r="FV93" s="20">
        <v>108067.67</v>
      </c>
      <c r="FW93" s="20">
        <v>282275.71000000002</v>
      </c>
      <c r="FX93" s="20">
        <v>23635.21</v>
      </c>
      <c r="FY93" s="20">
        <v>5976.02</v>
      </c>
      <c r="FZ93" s="20">
        <v>2997.2</v>
      </c>
      <c r="GA93" s="20">
        <v>0</v>
      </c>
      <c r="GB93" s="20">
        <v>0</v>
      </c>
      <c r="GC93" s="20">
        <v>56143.49</v>
      </c>
      <c r="GD93" s="20">
        <v>146320.94999999998</v>
      </c>
      <c r="GE93" s="20">
        <v>3470.87</v>
      </c>
      <c r="GF93" s="20">
        <v>0</v>
      </c>
      <c r="GG93" s="20">
        <v>10359.41</v>
      </c>
      <c r="GH93" s="20">
        <v>8781.3500000000022</v>
      </c>
      <c r="GI93" s="20">
        <v>9633.4599999999991</v>
      </c>
      <c r="GJ93" s="20">
        <v>6774.37</v>
      </c>
      <c r="GK93" s="20">
        <v>58302.92</v>
      </c>
      <c r="GL93" s="20">
        <v>40011.03</v>
      </c>
      <c r="GM93" s="20">
        <v>289611.36999999994</v>
      </c>
      <c r="GN93" s="20">
        <v>1196.0899999999999</v>
      </c>
      <c r="GO93" s="20">
        <v>0</v>
      </c>
      <c r="GP93" s="20">
        <v>0</v>
      </c>
      <c r="GQ93" s="20">
        <v>19559.169999999998</v>
      </c>
      <c r="GR93" s="20">
        <v>199594.35</v>
      </c>
      <c r="GS93" s="20">
        <v>6205.67</v>
      </c>
      <c r="GT93" s="20">
        <v>0</v>
      </c>
      <c r="GU93" s="20">
        <v>62241.57</v>
      </c>
      <c r="GV93" s="20">
        <v>0</v>
      </c>
      <c r="GW93" s="20">
        <v>0</v>
      </c>
      <c r="GX93" s="20">
        <v>1350875.24</v>
      </c>
      <c r="GY93" s="20">
        <v>52035</v>
      </c>
      <c r="GZ93" s="20">
        <v>81084</v>
      </c>
      <c r="HA93" s="20">
        <v>0</v>
      </c>
      <c r="HB93" s="20">
        <v>0</v>
      </c>
      <c r="HC93" s="20">
        <v>0</v>
      </c>
      <c r="HD93" s="20">
        <v>0</v>
      </c>
      <c r="HE93" s="20">
        <v>7701</v>
      </c>
      <c r="HF93" s="20">
        <v>28705.8</v>
      </c>
      <c r="HG93" s="20">
        <v>217.1</v>
      </c>
      <c r="HH93" s="20">
        <v>0</v>
      </c>
      <c r="HI93" s="20">
        <v>1479</v>
      </c>
      <c r="HJ93" s="20">
        <v>92035.539999999979</v>
      </c>
      <c r="HK93" s="20">
        <v>2499.7199999999998</v>
      </c>
      <c r="HL93" s="20">
        <v>1250</v>
      </c>
      <c r="HM93" s="20">
        <v>0</v>
      </c>
      <c r="HN93" s="20">
        <v>0</v>
      </c>
      <c r="HO93" s="20">
        <v>0</v>
      </c>
      <c r="HP93" s="20">
        <v>0</v>
      </c>
      <c r="HQ93" s="20">
        <v>10535.63</v>
      </c>
      <c r="HR93" s="20">
        <v>322989.69</v>
      </c>
      <c r="HS93" s="20">
        <v>31</v>
      </c>
    </row>
    <row r="94" spans="1:227" ht="18" customHeight="1" x14ac:dyDescent="0.6">
      <c r="A94" s="60">
        <v>2014</v>
      </c>
      <c r="B94" s="2">
        <v>46001</v>
      </c>
      <c r="C94" s="3" t="s">
        <v>146</v>
      </c>
      <c r="D94" s="3" t="s">
        <v>317</v>
      </c>
      <c r="E94" s="39">
        <v>1</v>
      </c>
      <c r="F94" s="9">
        <v>3122.48131715</v>
      </c>
      <c r="G94" s="4" t="s">
        <v>147</v>
      </c>
      <c r="H94" s="5">
        <v>2643</v>
      </c>
      <c r="I94" s="20">
        <v>7942695.3399999999</v>
      </c>
      <c r="J94" s="20">
        <v>476612.62999999995</v>
      </c>
      <c r="K94" s="20">
        <v>5886116.4100000001</v>
      </c>
      <c r="L94" s="20">
        <v>1063191.7400000002</v>
      </c>
      <c r="M94" s="20">
        <v>4331036.72</v>
      </c>
      <c r="N94" s="20">
        <v>0</v>
      </c>
      <c r="O94" s="20">
        <v>0</v>
      </c>
      <c r="P94" s="20">
        <v>322239.83999999997</v>
      </c>
      <c r="Q94" s="20">
        <v>2146368.13</v>
      </c>
      <c r="R94" s="20">
        <v>0</v>
      </c>
      <c r="S94" s="20">
        <v>414222.5</v>
      </c>
      <c r="T94" s="20">
        <v>494539.84</v>
      </c>
      <c r="U94" s="20">
        <v>433505.04</v>
      </c>
      <c r="V94" s="20">
        <v>0</v>
      </c>
      <c r="W94" s="20">
        <v>0</v>
      </c>
      <c r="X94" s="20">
        <v>0</v>
      </c>
      <c r="Y94" s="20">
        <v>5548032</v>
      </c>
      <c r="Z94" s="20">
        <v>0</v>
      </c>
      <c r="AA94" s="20">
        <v>0</v>
      </c>
      <c r="AB94" s="20">
        <v>413531</v>
      </c>
      <c r="AC94" s="20">
        <v>0</v>
      </c>
      <c r="AD94" s="20">
        <v>8786398.5600000005</v>
      </c>
      <c r="AE94" s="20">
        <v>0</v>
      </c>
      <c r="AF94" s="20">
        <v>0</v>
      </c>
      <c r="AG94" s="20">
        <v>490177.16</v>
      </c>
      <c r="AH94" s="20">
        <v>0</v>
      </c>
      <c r="AI94" s="20">
        <v>0</v>
      </c>
      <c r="AJ94" s="20">
        <v>2081418.3699999999</v>
      </c>
      <c r="AK94" s="20">
        <v>114488.09</v>
      </c>
      <c r="AL94" s="20">
        <v>0</v>
      </c>
      <c r="AM94" s="20">
        <v>0</v>
      </c>
      <c r="AN94" s="20">
        <v>0</v>
      </c>
      <c r="AO94" s="20">
        <v>0</v>
      </c>
      <c r="AP94" s="20">
        <v>1050161.06</v>
      </c>
      <c r="AQ94" s="20">
        <v>1254433.6999999997</v>
      </c>
      <c r="AR94" s="20">
        <v>270923.63</v>
      </c>
      <c r="AS94" s="20">
        <v>0</v>
      </c>
      <c r="AT94" s="20">
        <v>2504419.14</v>
      </c>
      <c r="AU94" s="20">
        <v>894872.16999999993</v>
      </c>
      <c r="AV94" s="20">
        <v>77456.05</v>
      </c>
      <c r="AW94" s="20">
        <v>234.31</v>
      </c>
      <c r="AX94" s="20">
        <v>10.89</v>
      </c>
      <c r="AY94" s="20">
        <v>0</v>
      </c>
      <c r="AZ94" s="20">
        <v>525983.51</v>
      </c>
      <c r="BA94" s="20">
        <v>32338.02</v>
      </c>
      <c r="BB94" s="20">
        <v>3793.13</v>
      </c>
      <c r="BC94" s="20">
        <v>16806.59</v>
      </c>
      <c r="BD94" s="20">
        <v>1793107.44</v>
      </c>
      <c r="BE94" s="20">
        <v>154124.31999999998</v>
      </c>
      <c r="BF94" s="20">
        <v>0</v>
      </c>
      <c r="BG94" s="20">
        <v>14559.43</v>
      </c>
      <c r="BH94" s="20">
        <v>0</v>
      </c>
      <c r="BI94" s="20">
        <v>0</v>
      </c>
      <c r="BJ94" s="20">
        <v>1792382.5</v>
      </c>
      <c r="BK94" s="20">
        <v>38959.300000000003</v>
      </c>
      <c r="BL94" s="20">
        <v>682053.25</v>
      </c>
      <c r="BM94" s="20">
        <v>161964.97</v>
      </c>
      <c r="BN94" s="20">
        <v>0</v>
      </c>
      <c r="BO94" s="20">
        <v>0</v>
      </c>
      <c r="BP94" s="20">
        <v>0</v>
      </c>
      <c r="BQ94" s="20">
        <v>40665.629999999997</v>
      </c>
      <c r="BR94" s="20">
        <v>184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  <c r="BX94" s="20">
        <v>0</v>
      </c>
      <c r="BY94" s="20">
        <v>0</v>
      </c>
      <c r="BZ94" s="20">
        <v>0</v>
      </c>
      <c r="CA94" s="20">
        <v>0</v>
      </c>
      <c r="CB94" s="20">
        <v>0</v>
      </c>
      <c r="CC94" s="20">
        <v>0</v>
      </c>
      <c r="CD94" s="20">
        <v>0</v>
      </c>
      <c r="CE94" s="20">
        <v>275509.18</v>
      </c>
      <c r="CF94" s="20">
        <v>0</v>
      </c>
      <c r="CG94" s="20">
        <v>0</v>
      </c>
      <c r="CH94" s="20">
        <v>7104.7635048859829</v>
      </c>
      <c r="CI94" s="20">
        <v>6719465.4600000009</v>
      </c>
      <c r="CJ94" s="20">
        <v>4559656.92</v>
      </c>
      <c r="CK94" s="20">
        <v>505876.27</v>
      </c>
      <c r="CL94" s="20">
        <v>1077264.5</v>
      </c>
      <c r="CM94" s="20">
        <v>0</v>
      </c>
      <c r="CN94" s="20">
        <v>0</v>
      </c>
      <c r="CO94" s="20">
        <v>4483.43</v>
      </c>
      <c r="CP94" s="20">
        <v>0</v>
      </c>
      <c r="CQ94" s="20">
        <v>1253073.47</v>
      </c>
      <c r="CR94" s="20">
        <v>106825.91</v>
      </c>
      <c r="CS94" s="20">
        <v>285410</v>
      </c>
      <c r="CT94" s="20">
        <v>0</v>
      </c>
      <c r="CU94" s="20">
        <v>1246169.4999999998</v>
      </c>
      <c r="CV94" s="20">
        <v>84930.429999999978</v>
      </c>
      <c r="CW94" s="6">
        <v>2.09</v>
      </c>
      <c r="CX94" s="6">
        <v>4.2960000000000003</v>
      </c>
      <c r="CY94" s="6">
        <v>9.1999999999999993</v>
      </c>
      <c r="CZ94" s="6">
        <v>1.476</v>
      </c>
      <c r="DA94" s="6">
        <v>3</v>
      </c>
      <c r="DB94" s="6">
        <v>0</v>
      </c>
      <c r="DC94" s="6">
        <v>0.3</v>
      </c>
      <c r="DD94" s="3" t="s">
        <v>4</v>
      </c>
      <c r="DE94" s="7">
        <v>388992218</v>
      </c>
      <c r="DF94" s="7">
        <v>737907477</v>
      </c>
      <c r="DG94" s="7">
        <v>336463668</v>
      </c>
      <c r="DH94" s="5">
        <v>400</v>
      </c>
      <c r="DI94" s="5">
        <v>2665</v>
      </c>
      <c r="DJ94" s="8">
        <v>238</v>
      </c>
      <c r="DK94" s="6">
        <v>136.75</v>
      </c>
      <c r="DL94" s="9">
        <v>2653.25</v>
      </c>
      <c r="DM94" s="6">
        <v>1.2E-2</v>
      </c>
      <c r="DN94" s="10">
        <v>0.38500000000000001</v>
      </c>
      <c r="DO94" s="10">
        <f t="shared" si="9"/>
        <v>0.15009380863039401</v>
      </c>
      <c r="DP94" s="5">
        <f t="shared" si="7"/>
        <v>14.679960339319161</v>
      </c>
      <c r="DQ94" s="10">
        <f t="shared" si="8"/>
        <v>0.94818663875257503</v>
      </c>
      <c r="DR94" s="8">
        <v>147</v>
      </c>
      <c r="DS94" s="25">
        <v>27.698830409356727</v>
      </c>
      <c r="DT94" s="25">
        <v>1846.840654970762</v>
      </c>
      <c r="DU94" s="25">
        <v>611.94816568047349</v>
      </c>
      <c r="DV94" s="25">
        <v>28.040935672514625</v>
      </c>
      <c r="DW94" s="25">
        <v>1937.2713450292397</v>
      </c>
      <c r="DX94" s="25">
        <v>655.8772189349113</v>
      </c>
      <c r="DY94" s="55">
        <v>37643.62674341743</v>
      </c>
      <c r="DZ94" s="56">
        <v>14.048648648648649</v>
      </c>
      <c r="EA94" s="56">
        <v>0.31351351351351353</v>
      </c>
      <c r="EB94" s="56">
        <v>181.53999999999996</v>
      </c>
      <c r="EC94" s="56">
        <v>0</v>
      </c>
      <c r="ED94" s="28">
        <v>20.34</v>
      </c>
      <c r="EE94" s="28">
        <v>21.12</v>
      </c>
      <c r="EF94" s="28">
        <v>21.69</v>
      </c>
      <c r="EG94" s="28">
        <v>21.62</v>
      </c>
      <c r="EH94" s="28">
        <v>21.33</v>
      </c>
      <c r="EI94" s="29">
        <v>102</v>
      </c>
      <c r="EJ94" s="62" t="s">
        <v>596</v>
      </c>
      <c r="EK94" s="62" t="s">
        <v>596</v>
      </c>
      <c r="EL94" s="58">
        <v>86.79</v>
      </c>
      <c r="EM94" s="58">
        <v>93.21</v>
      </c>
      <c r="EN94" s="20">
        <v>8002627.5</v>
      </c>
      <c r="EO94" s="20">
        <v>89922.650000000009</v>
      </c>
      <c r="EP94" s="20">
        <v>0</v>
      </c>
      <c r="EQ94" s="20">
        <v>752943.7</v>
      </c>
      <c r="ER94" s="20">
        <v>918082.09</v>
      </c>
      <c r="ES94" s="20">
        <v>178916.01</v>
      </c>
      <c r="ET94" s="20">
        <v>0</v>
      </c>
      <c r="EU94" s="20">
        <v>831025.2699999999</v>
      </c>
      <c r="EV94" s="20">
        <v>0</v>
      </c>
      <c r="EW94" s="20">
        <v>447367.12000000005</v>
      </c>
      <c r="EX94" s="20">
        <v>30640.559999999998</v>
      </c>
      <c r="EY94" s="20">
        <v>148621.49</v>
      </c>
      <c r="EZ94" s="20">
        <v>0</v>
      </c>
      <c r="FA94" s="20">
        <v>296733.13</v>
      </c>
      <c r="FB94" s="20">
        <v>2259464.1099999994</v>
      </c>
      <c r="FC94" s="20">
        <v>24565.440000000002</v>
      </c>
      <c r="FD94" s="20">
        <v>0</v>
      </c>
      <c r="FE94" s="20">
        <v>195495.34</v>
      </c>
      <c r="FF94" s="20">
        <v>284004.33000000007</v>
      </c>
      <c r="FG94" s="20">
        <v>59213.52</v>
      </c>
      <c r="FH94" s="20">
        <v>0</v>
      </c>
      <c r="FI94" s="20">
        <v>313254.66000000003</v>
      </c>
      <c r="FJ94" s="20">
        <v>0</v>
      </c>
      <c r="FK94" s="20">
        <v>165504.01</v>
      </c>
      <c r="FL94" s="20">
        <v>9907.6400000000012</v>
      </c>
      <c r="FM94" s="20">
        <v>126898.58</v>
      </c>
      <c r="FN94" s="20">
        <v>0</v>
      </c>
      <c r="FO94" s="20">
        <v>38862.759999999995</v>
      </c>
      <c r="FP94" s="20">
        <v>350652.23</v>
      </c>
      <c r="FQ94" s="20">
        <v>0</v>
      </c>
      <c r="FR94" s="20">
        <v>0</v>
      </c>
      <c r="FS94" s="20">
        <v>706612.63000000012</v>
      </c>
      <c r="FT94" s="20">
        <v>205061.26</v>
      </c>
      <c r="FU94" s="20">
        <v>25717.109999999997</v>
      </c>
      <c r="FV94" s="20">
        <v>1265616.54</v>
      </c>
      <c r="FW94" s="20">
        <v>1211486.53</v>
      </c>
      <c r="FX94" s="20">
        <v>935537.79999999993</v>
      </c>
      <c r="FY94" s="20">
        <v>22872.91</v>
      </c>
      <c r="FZ94" s="20">
        <v>962.98</v>
      </c>
      <c r="GA94" s="20">
        <v>0</v>
      </c>
      <c r="GB94" s="20">
        <v>0</v>
      </c>
      <c r="GC94" s="20">
        <v>145970.53</v>
      </c>
      <c r="GD94" s="20">
        <v>744126.25</v>
      </c>
      <c r="GE94" s="20">
        <v>0</v>
      </c>
      <c r="GF94" s="20">
        <v>0</v>
      </c>
      <c r="GG94" s="20">
        <v>77454.880000000005</v>
      </c>
      <c r="GH94" s="20">
        <v>6398.5999999999985</v>
      </c>
      <c r="GI94" s="20">
        <v>23254.58</v>
      </c>
      <c r="GJ94" s="20">
        <v>0</v>
      </c>
      <c r="GK94" s="20">
        <v>230798.00000000009</v>
      </c>
      <c r="GL94" s="20">
        <v>0</v>
      </c>
      <c r="GM94" s="20">
        <v>668998.95000000007</v>
      </c>
      <c r="GN94" s="20">
        <v>3815.59</v>
      </c>
      <c r="GO94" s="20">
        <v>0</v>
      </c>
      <c r="GP94" s="20">
        <v>0</v>
      </c>
      <c r="GQ94" s="20">
        <v>51505.39</v>
      </c>
      <c r="GR94" s="20">
        <v>0</v>
      </c>
      <c r="GS94" s="20">
        <v>0</v>
      </c>
      <c r="GT94" s="20">
        <v>0</v>
      </c>
      <c r="GU94" s="20">
        <v>31550.78</v>
      </c>
      <c r="GV94" s="20">
        <v>0</v>
      </c>
      <c r="GW94" s="20">
        <v>0</v>
      </c>
      <c r="GX94" s="20">
        <v>527490.9</v>
      </c>
      <c r="GY94" s="20">
        <v>75336.989999999991</v>
      </c>
      <c r="GZ94" s="20">
        <v>0</v>
      </c>
      <c r="HA94" s="20">
        <v>0</v>
      </c>
      <c r="HB94" s="20">
        <v>0</v>
      </c>
      <c r="HC94" s="20">
        <v>0</v>
      </c>
      <c r="HD94" s="20">
        <v>0</v>
      </c>
      <c r="HE94" s="20">
        <v>29980</v>
      </c>
      <c r="HF94" s="20">
        <v>1124</v>
      </c>
      <c r="HG94" s="20">
        <v>0</v>
      </c>
      <c r="HH94" s="20">
        <v>0</v>
      </c>
      <c r="HI94" s="20">
        <v>495</v>
      </c>
      <c r="HJ94" s="20">
        <v>6645.5199999999995</v>
      </c>
      <c r="HK94" s="20">
        <v>629</v>
      </c>
      <c r="HL94" s="20">
        <v>0</v>
      </c>
      <c r="HM94" s="20">
        <v>70</v>
      </c>
      <c r="HN94" s="20">
        <v>0</v>
      </c>
      <c r="HO94" s="20">
        <v>70035.97</v>
      </c>
      <c r="HP94" s="20">
        <v>0</v>
      </c>
      <c r="HQ94" s="20">
        <v>0</v>
      </c>
      <c r="HR94" s="20">
        <v>2077792.5</v>
      </c>
      <c r="HS94" s="20">
        <v>1891</v>
      </c>
    </row>
    <row r="95" spans="1:227" ht="18" customHeight="1" x14ac:dyDescent="0.6">
      <c r="A95" s="60">
        <v>2014</v>
      </c>
      <c r="B95" s="2">
        <v>33002</v>
      </c>
      <c r="C95" s="3" t="s">
        <v>106</v>
      </c>
      <c r="D95" s="3" t="s">
        <v>290</v>
      </c>
      <c r="E95" s="39">
        <v>3</v>
      </c>
      <c r="F95" s="9">
        <v>179.49063534999999</v>
      </c>
      <c r="G95" s="4" t="s">
        <v>105</v>
      </c>
      <c r="H95" s="5">
        <v>282</v>
      </c>
      <c r="I95" s="20">
        <v>1528993.2</v>
      </c>
      <c r="J95" s="20">
        <v>12455.98</v>
      </c>
      <c r="K95" s="20">
        <v>933763.5</v>
      </c>
      <c r="L95" s="20">
        <v>78031</v>
      </c>
      <c r="M95" s="20">
        <v>540335.24</v>
      </c>
      <c r="N95" s="20">
        <v>0</v>
      </c>
      <c r="O95" s="20">
        <v>15633.29</v>
      </c>
      <c r="P95" s="20">
        <v>0</v>
      </c>
      <c r="Q95" s="20">
        <v>275151.18000000005</v>
      </c>
      <c r="R95" s="20">
        <v>0</v>
      </c>
      <c r="S95" s="20">
        <v>4456</v>
      </c>
      <c r="T95" s="20">
        <v>0</v>
      </c>
      <c r="U95" s="20">
        <v>54375.859999999993</v>
      </c>
      <c r="V95" s="20">
        <v>0</v>
      </c>
      <c r="W95" s="20">
        <v>0</v>
      </c>
      <c r="X95" s="20">
        <v>0</v>
      </c>
      <c r="Y95" s="20">
        <v>884507</v>
      </c>
      <c r="Z95" s="20">
        <v>0</v>
      </c>
      <c r="AA95" s="20">
        <v>0</v>
      </c>
      <c r="AB95" s="20">
        <v>0</v>
      </c>
      <c r="AC95" s="20">
        <v>4456</v>
      </c>
      <c r="AD95" s="20">
        <v>1288461.56</v>
      </c>
      <c r="AE95" s="20">
        <v>0</v>
      </c>
      <c r="AF95" s="20">
        <v>0</v>
      </c>
      <c r="AG95" s="20">
        <v>85097.65</v>
      </c>
      <c r="AH95" s="20">
        <v>0</v>
      </c>
      <c r="AI95" s="20">
        <v>0</v>
      </c>
      <c r="AJ95" s="20">
        <v>229503.95</v>
      </c>
      <c r="AK95" s="20">
        <v>21943.599999999999</v>
      </c>
      <c r="AL95" s="20">
        <v>0</v>
      </c>
      <c r="AM95" s="20">
        <v>52560.450000000004</v>
      </c>
      <c r="AN95" s="20">
        <v>0</v>
      </c>
      <c r="AO95" s="20">
        <v>0</v>
      </c>
      <c r="AP95" s="20">
        <v>159247.65999999997</v>
      </c>
      <c r="AQ95" s="20">
        <v>229148.22000000003</v>
      </c>
      <c r="AR95" s="20">
        <v>79393.239999999991</v>
      </c>
      <c r="AS95" s="20">
        <v>0</v>
      </c>
      <c r="AT95" s="20">
        <v>182781.38</v>
      </c>
      <c r="AU95" s="20">
        <v>56655.170000000006</v>
      </c>
      <c r="AV95" s="20">
        <v>0</v>
      </c>
      <c r="AW95" s="20">
        <v>0</v>
      </c>
      <c r="AX95" s="20">
        <v>0</v>
      </c>
      <c r="AY95" s="20">
        <v>0</v>
      </c>
      <c r="AZ95" s="20">
        <v>149441.97999999998</v>
      </c>
      <c r="BA95" s="20">
        <v>18042.27</v>
      </c>
      <c r="BB95" s="20">
        <v>23274.75</v>
      </c>
      <c r="BC95" s="20">
        <v>2550</v>
      </c>
      <c r="BD95" s="20">
        <v>0</v>
      </c>
      <c r="BE95" s="20">
        <v>183911.38999999998</v>
      </c>
      <c r="BF95" s="20">
        <v>128178.84</v>
      </c>
      <c r="BG95" s="20">
        <v>4037</v>
      </c>
      <c r="BH95" s="20">
        <v>0</v>
      </c>
      <c r="BI95" s="20">
        <v>0</v>
      </c>
      <c r="BJ95" s="20">
        <v>0</v>
      </c>
      <c r="BK95" s="20">
        <v>7344.75</v>
      </c>
      <c r="BL95" s="20">
        <v>32915.4</v>
      </c>
      <c r="BM95" s="20">
        <v>0</v>
      </c>
      <c r="BN95" s="20">
        <v>0</v>
      </c>
      <c r="BO95" s="20">
        <v>0</v>
      </c>
      <c r="BP95" s="20">
        <v>0</v>
      </c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  <c r="BW95" s="20">
        <v>6598.1399999999994</v>
      </c>
      <c r="BX95" s="20">
        <v>9819.43</v>
      </c>
      <c r="BY95" s="20">
        <v>3087.6</v>
      </c>
      <c r="BZ95" s="20">
        <v>0</v>
      </c>
      <c r="CA95" s="20">
        <v>5229.59</v>
      </c>
      <c r="CB95" s="20">
        <v>134.99</v>
      </c>
      <c r="CC95" s="20">
        <v>0</v>
      </c>
      <c r="CD95" s="20">
        <v>0</v>
      </c>
      <c r="CE95" s="20">
        <v>34042.5</v>
      </c>
      <c r="CF95" s="20">
        <v>0</v>
      </c>
      <c r="CG95" s="20">
        <v>3566.1899999999996</v>
      </c>
      <c r="CH95" s="20">
        <v>9480.6784349343852</v>
      </c>
      <c r="CI95" s="20">
        <v>1844176.28</v>
      </c>
      <c r="CJ95" s="20">
        <v>1266029.54</v>
      </c>
      <c r="CK95" s="20">
        <v>-1059.5899999999999</v>
      </c>
      <c r="CL95" s="20">
        <v>127293.82</v>
      </c>
      <c r="CM95" s="20">
        <v>0</v>
      </c>
      <c r="CN95" s="20">
        <v>0</v>
      </c>
      <c r="CO95" s="20">
        <v>200700.3</v>
      </c>
      <c r="CP95" s="20">
        <v>0</v>
      </c>
      <c r="CQ95" s="20">
        <v>194078.56999999998</v>
      </c>
      <c r="CR95" s="20">
        <v>3680</v>
      </c>
      <c r="CS95" s="20">
        <v>201827.5</v>
      </c>
      <c r="CT95" s="20">
        <v>0</v>
      </c>
      <c r="CU95" s="20">
        <v>206418.09</v>
      </c>
      <c r="CV95" s="20">
        <v>3418.8</v>
      </c>
      <c r="CW95" s="6">
        <v>2.6509999999999998</v>
      </c>
      <c r="CX95" s="6">
        <v>5.4489999999999998</v>
      </c>
      <c r="CY95" s="6">
        <v>11.668999999999999</v>
      </c>
      <c r="CZ95" s="6">
        <v>1.552</v>
      </c>
      <c r="DA95" s="6">
        <v>2.847</v>
      </c>
      <c r="DB95" s="6">
        <v>1.004</v>
      </c>
      <c r="DC95" s="6">
        <v>0.28499999999999998</v>
      </c>
      <c r="DD95" s="3" t="s">
        <v>2</v>
      </c>
      <c r="DE95" s="7">
        <v>154874452</v>
      </c>
      <c r="DF95" s="7">
        <v>22107940</v>
      </c>
      <c r="DG95" s="7">
        <v>27617298</v>
      </c>
      <c r="DH95" s="5">
        <v>27</v>
      </c>
      <c r="DI95" s="5">
        <v>284</v>
      </c>
      <c r="DJ95" s="8">
        <v>30</v>
      </c>
      <c r="DK95" s="6">
        <v>9</v>
      </c>
      <c r="DL95" s="9">
        <v>282</v>
      </c>
      <c r="DM95" s="6">
        <v>4.0999999999999995E-2</v>
      </c>
      <c r="DN95" s="10">
        <v>0.41499999999999998</v>
      </c>
      <c r="DO95" s="10">
        <f t="shared" si="9"/>
        <v>9.5070422535211266E-2</v>
      </c>
      <c r="DP95" s="5">
        <f t="shared" si="7"/>
        <v>10.110359558561759</v>
      </c>
      <c r="DQ95" s="10">
        <f t="shared" si="8"/>
        <v>0.96640016794137107</v>
      </c>
      <c r="DR95" s="8">
        <v>19</v>
      </c>
      <c r="DS95" s="25">
        <v>3.3508771929824559</v>
      </c>
      <c r="DT95" s="25">
        <v>204.3619270725834</v>
      </c>
      <c r="DU95" s="25">
        <v>62.796093306288036</v>
      </c>
      <c r="DV95" s="25">
        <v>3.3508771929824559</v>
      </c>
      <c r="DW95" s="25">
        <v>209.92315101479187</v>
      </c>
      <c r="DX95" s="25">
        <v>66.523427991886408</v>
      </c>
      <c r="DY95" s="55">
        <v>35662.976148095411</v>
      </c>
      <c r="DZ95" s="56">
        <v>18.2</v>
      </c>
      <c r="EA95" s="56">
        <v>0.13333333333333333</v>
      </c>
      <c r="EB95" s="56">
        <v>28.090000000000018</v>
      </c>
      <c r="EC95" s="56">
        <v>0</v>
      </c>
      <c r="ED95" s="28">
        <v>21</v>
      </c>
      <c r="EE95" s="28">
        <v>20.83</v>
      </c>
      <c r="EF95" s="28">
        <v>21.42</v>
      </c>
      <c r="EG95" s="28">
        <v>20.75</v>
      </c>
      <c r="EH95" s="28">
        <v>21.17</v>
      </c>
      <c r="EI95" s="29">
        <v>12</v>
      </c>
      <c r="EJ95" s="62" t="s">
        <v>596</v>
      </c>
      <c r="EK95" s="62" t="s">
        <v>596</v>
      </c>
      <c r="EL95" s="58">
        <v>90</v>
      </c>
      <c r="EM95" s="58">
        <v>100</v>
      </c>
      <c r="EN95" s="20">
        <v>1134193.0299999998</v>
      </c>
      <c r="EO95" s="20">
        <v>0</v>
      </c>
      <c r="EP95" s="20">
        <v>0</v>
      </c>
      <c r="EQ95" s="20">
        <v>114560.23999999999</v>
      </c>
      <c r="ER95" s="20">
        <v>171091.94</v>
      </c>
      <c r="ES95" s="20">
        <v>51838.13</v>
      </c>
      <c r="ET95" s="20">
        <v>0</v>
      </c>
      <c r="EU95" s="20">
        <v>100913.86</v>
      </c>
      <c r="EV95" s="20">
        <v>41877.5</v>
      </c>
      <c r="EW95" s="20">
        <v>44429.93</v>
      </c>
      <c r="EX95" s="20">
        <v>2240</v>
      </c>
      <c r="EY95" s="20">
        <v>34042.5</v>
      </c>
      <c r="EZ95" s="20">
        <v>0</v>
      </c>
      <c r="FA95" s="20">
        <v>77500.2</v>
      </c>
      <c r="FB95" s="20">
        <v>386222.98000000004</v>
      </c>
      <c r="FC95" s="20">
        <v>0</v>
      </c>
      <c r="FD95" s="20">
        <v>0</v>
      </c>
      <c r="FE95" s="20">
        <v>35125.97</v>
      </c>
      <c r="FF95" s="20">
        <v>53473.200000000004</v>
      </c>
      <c r="FG95" s="20">
        <v>22024.89</v>
      </c>
      <c r="FH95" s="20">
        <v>0</v>
      </c>
      <c r="FI95" s="20">
        <v>33511.67</v>
      </c>
      <c r="FJ95" s="20">
        <v>5490.16</v>
      </c>
      <c r="FK95" s="20">
        <v>28623.39</v>
      </c>
      <c r="FL95" s="20">
        <v>305.76</v>
      </c>
      <c r="FM95" s="20">
        <v>0</v>
      </c>
      <c r="FN95" s="20">
        <v>0</v>
      </c>
      <c r="FO95" s="20">
        <v>11640.15</v>
      </c>
      <c r="FP95" s="20">
        <v>25426.879999999997</v>
      </c>
      <c r="FQ95" s="20">
        <v>21943.599999999999</v>
      </c>
      <c r="FR95" s="20">
        <v>0</v>
      </c>
      <c r="FS95" s="20">
        <v>44887.08</v>
      </c>
      <c r="FT95" s="20">
        <v>30239.940000000002</v>
      </c>
      <c r="FU95" s="20">
        <v>10218.42</v>
      </c>
      <c r="FV95" s="20">
        <v>0</v>
      </c>
      <c r="FW95" s="20">
        <v>94152.01</v>
      </c>
      <c r="FX95" s="20">
        <v>30413.279999999999</v>
      </c>
      <c r="FY95" s="20">
        <v>64749.45</v>
      </c>
      <c r="FZ95" s="20">
        <v>550</v>
      </c>
      <c r="GA95" s="20">
        <v>0</v>
      </c>
      <c r="GB95" s="20">
        <v>0</v>
      </c>
      <c r="GC95" s="20">
        <v>38556.46</v>
      </c>
      <c r="GD95" s="20">
        <v>109780.72</v>
      </c>
      <c r="GE95" s="20">
        <v>0</v>
      </c>
      <c r="GF95" s="20">
        <v>0</v>
      </c>
      <c r="GG95" s="20">
        <v>22122.18</v>
      </c>
      <c r="GH95" s="20">
        <v>4779.59</v>
      </c>
      <c r="GI95" s="20">
        <v>549.4</v>
      </c>
      <c r="GJ95" s="20">
        <v>0</v>
      </c>
      <c r="GK95" s="20">
        <v>39463.78</v>
      </c>
      <c r="GL95" s="20">
        <v>28188.06</v>
      </c>
      <c r="GM95" s="20">
        <v>71140.94</v>
      </c>
      <c r="GN95" s="20">
        <v>323.04000000000002</v>
      </c>
      <c r="GO95" s="20">
        <v>0</v>
      </c>
      <c r="GP95" s="20">
        <v>0</v>
      </c>
      <c r="GQ95" s="20">
        <v>32656.11</v>
      </c>
      <c r="GR95" s="20">
        <v>0</v>
      </c>
      <c r="GS95" s="20">
        <v>0</v>
      </c>
      <c r="GT95" s="20">
        <v>0</v>
      </c>
      <c r="GU95" s="20">
        <v>0</v>
      </c>
      <c r="GV95" s="20">
        <v>0</v>
      </c>
      <c r="GW95" s="20">
        <v>0</v>
      </c>
      <c r="GX95" s="20">
        <v>0</v>
      </c>
      <c r="GY95" s="20">
        <v>103881.04</v>
      </c>
      <c r="GZ95" s="20">
        <v>79000</v>
      </c>
      <c r="HA95" s="20">
        <v>0</v>
      </c>
      <c r="HB95" s="20">
        <v>0</v>
      </c>
      <c r="HC95" s="20">
        <v>0</v>
      </c>
      <c r="HD95" s="20">
        <v>0</v>
      </c>
      <c r="HE95" s="20">
        <v>0</v>
      </c>
      <c r="HF95" s="20">
        <v>0</v>
      </c>
      <c r="HG95" s="20">
        <v>0</v>
      </c>
      <c r="HH95" s="20">
        <v>0</v>
      </c>
      <c r="HI95" s="20">
        <v>108</v>
      </c>
      <c r="HJ95" s="20">
        <v>2657.73</v>
      </c>
      <c r="HK95" s="20">
        <v>400</v>
      </c>
      <c r="HL95" s="20">
        <v>0</v>
      </c>
      <c r="HM95" s="20">
        <v>0</v>
      </c>
      <c r="HN95" s="20">
        <v>0</v>
      </c>
      <c r="HO95" s="20">
        <v>1511.38</v>
      </c>
      <c r="HP95" s="20">
        <v>0</v>
      </c>
      <c r="HQ95" s="20">
        <v>0</v>
      </c>
      <c r="HR95" s="20">
        <v>201827.5</v>
      </c>
      <c r="HS95" s="20">
        <v>0</v>
      </c>
    </row>
    <row r="96" spans="1:227" ht="18" customHeight="1" x14ac:dyDescent="0.6">
      <c r="A96" s="60">
        <v>2014</v>
      </c>
      <c r="B96" s="2">
        <v>25004</v>
      </c>
      <c r="C96" s="3" t="s">
        <v>84</v>
      </c>
      <c r="D96" s="3" t="s">
        <v>276</v>
      </c>
      <c r="E96" s="39">
        <v>2</v>
      </c>
      <c r="F96" s="9">
        <v>298.52776986999999</v>
      </c>
      <c r="G96" s="4" t="s">
        <v>82</v>
      </c>
      <c r="H96" s="5">
        <v>893</v>
      </c>
      <c r="I96" s="20">
        <v>2974659.9600000004</v>
      </c>
      <c r="J96" s="20">
        <v>56398.86</v>
      </c>
      <c r="K96" s="20">
        <v>1863596.18</v>
      </c>
      <c r="L96" s="20">
        <v>228883.62</v>
      </c>
      <c r="M96" s="20">
        <v>1534021.21</v>
      </c>
      <c r="N96" s="20">
        <v>0</v>
      </c>
      <c r="O96" s="20">
        <v>20000</v>
      </c>
      <c r="P96" s="20">
        <v>0</v>
      </c>
      <c r="Q96" s="20">
        <v>811892.99</v>
      </c>
      <c r="R96" s="20">
        <v>0</v>
      </c>
      <c r="S96" s="20">
        <v>131436</v>
      </c>
      <c r="T96" s="20">
        <v>215619.18</v>
      </c>
      <c r="U96" s="20">
        <v>153924.1</v>
      </c>
      <c r="V96" s="20">
        <v>0</v>
      </c>
      <c r="W96" s="20">
        <v>0</v>
      </c>
      <c r="X96" s="20">
        <v>0</v>
      </c>
      <c r="Y96" s="20">
        <v>1734632</v>
      </c>
      <c r="Z96" s="20">
        <v>0</v>
      </c>
      <c r="AA96" s="20">
        <v>0</v>
      </c>
      <c r="AB96" s="20">
        <v>130436</v>
      </c>
      <c r="AC96" s="20">
        <v>0</v>
      </c>
      <c r="AD96" s="20">
        <v>3036585.6500000004</v>
      </c>
      <c r="AE96" s="20">
        <v>0</v>
      </c>
      <c r="AF96" s="20">
        <v>0</v>
      </c>
      <c r="AG96" s="20">
        <v>250302.07999999999</v>
      </c>
      <c r="AH96" s="20">
        <v>0</v>
      </c>
      <c r="AI96" s="20">
        <v>0</v>
      </c>
      <c r="AJ96" s="20">
        <v>752228.97</v>
      </c>
      <c r="AK96" s="20">
        <v>11596.89</v>
      </c>
      <c r="AL96" s="20">
        <v>0</v>
      </c>
      <c r="AM96" s="20">
        <v>0</v>
      </c>
      <c r="AN96" s="20">
        <v>0</v>
      </c>
      <c r="AO96" s="20">
        <v>0</v>
      </c>
      <c r="AP96" s="20">
        <v>364630.93999999994</v>
      </c>
      <c r="AQ96" s="20">
        <v>526350.57999999996</v>
      </c>
      <c r="AR96" s="20">
        <v>124810.15</v>
      </c>
      <c r="AS96" s="20">
        <v>0</v>
      </c>
      <c r="AT96" s="20">
        <v>621752.26000000013</v>
      </c>
      <c r="AU96" s="20">
        <v>5054.3500000000004</v>
      </c>
      <c r="AV96" s="20">
        <v>2620.96</v>
      </c>
      <c r="AW96" s="20">
        <v>18117.650000000001</v>
      </c>
      <c r="AX96" s="20">
        <v>0</v>
      </c>
      <c r="AY96" s="20">
        <v>0</v>
      </c>
      <c r="AZ96" s="20">
        <v>351300.78000000009</v>
      </c>
      <c r="BA96" s="20">
        <v>22969.5</v>
      </c>
      <c r="BB96" s="20">
        <v>0</v>
      </c>
      <c r="BC96" s="20">
        <v>11058.05</v>
      </c>
      <c r="BD96" s="20">
        <v>240008.77000000002</v>
      </c>
      <c r="BE96" s="20">
        <v>90000</v>
      </c>
      <c r="BF96" s="20">
        <v>381891.11</v>
      </c>
      <c r="BG96" s="20">
        <v>0</v>
      </c>
      <c r="BH96" s="20">
        <v>0</v>
      </c>
      <c r="BI96" s="20">
        <v>0</v>
      </c>
      <c r="BJ96" s="20">
        <v>378102.5</v>
      </c>
      <c r="BK96" s="20">
        <v>14898.35</v>
      </c>
      <c r="BL96" s="20">
        <v>267349.55</v>
      </c>
      <c r="BM96" s="20">
        <v>107869.74999999999</v>
      </c>
      <c r="BN96" s="20">
        <v>0</v>
      </c>
      <c r="BO96" s="20">
        <v>0</v>
      </c>
      <c r="BP96" s="20">
        <v>0</v>
      </c>
      <c r="BQ96" s="20">
        <v>7788.880000000001</v>
      </c>
      <c r="BR96" s="20">
        <v>0</v>
      </c>
      <c r="BS96" s="20">
        <v>7609</v>
      </c>
      <c r="BT96" s="20">
        <v>0</v>
      </c>
      <c r="BU96" s="20">
        <v>0</v>
      </c>
      <c r="BV96" s="20">
        <v>0</v>
      </c>
      <c r="BW96" s="20">
        <v>0</v>
      </c>
      <c r="BX96" s="20">
        <v>0</v>
      </c>
      <c r="BY96" s="20">
        <v>0</v>
      </c>
      <c r="BZ96" s="20">
        <v>0</v>
      </c>
      <c r="CA96" s="20">
        <v>0</v>
      </c>
      <c r="CB96" s="20">
        <v>0</v>
      </c>
      <c r="CC96" s="20">
        <v>0</v>
      </c>
      <c r="CD96" s="20">
        <v>0</v>
      </c>
      <c r="CE96" s="20">
        <v>48107.66</v>
      </c>
      <c r="CF96" s="20">
        <v>0</v>
      </c>
      <c r="CG96" s="20">
        <v>0</v>
      </c>
      <c r="CH96" s="20">
        <v>7469.362326683794</v>
      </c>
      <c r="CI96" s="20">
        <v>1857838.39</v>
      </c>
      <c r="CJ96" s="20">
        <v>625391.69999999995</v>
      </c>
      <c r="CK96" s="20">
        <v>232397.67</v>
      </c>
      <c r="CL96" s="20">
        <v>460602.77</v>
      </c>
      <c r="CM96" s="20">
        <v>0</v>
      </c>
      <c r="CN96" s="20">
        <v>0</v>
      </c>
      <c r="CO96" s="20">
        <v>0</v>
      </c>
      <c r="CP96" s="20">
        <v>0</v>
      </c>
      <c r="CQ96" s="20">
        <v>560807.62</v>
      </c>
      <c r="CR96" s="20">
        <v>101351.67</v>
      </c>
      <c r="CS96" s="20">
        <v>0</v>
      </c>
      <c r="CT96" s="20">
        <v>0</v>
      </c>
      <c r="CU96" s="20">
        <v>548348.02999999991</v>
      </c>
      <c r="CV96" s="20">
        <v>85298.729999999981</v>
      </c>
      <c r="CW96" s="6">
        <v>2.09</v>
      </c>
      <c r="CX96" s="6">
        <v>4.2960000000000003</v>
      </c>
      <c r="CY96" s="6">
        <v>9.1999999999999993</v>
      </c>
      <c r="CZ96" s="6">
        <v>1.552</v>
      </c>
      <c r="DA96" s="6">
        <v>3</v>
      </c>
      <c r="DB96" s="6">
        <v>0</v>
      </c>
      <c r="DC96" s="6">
        <v>0.3</v>
      </c>
      <c r="DD96" s="3" t="s">
        <v>4</v>
      </c>
      <c r="DE96" s="7">
        <v>214498329</v>
      </c>
      <c r="DF96" s="7">
        <v>152924521</v>
      </c>
      <c r="DG96" s="7">
        <v>161455977</v>
      </c>
      <c r="DH96" s="5">
        <v>142</v>
      </c>
      <c r="DI96" s="5">
        <v>893</v>
      </c>
      <c r="DJ96" s="8">
        <v>86</v>
      </c>
      <c r="DK96" s="6">
        <v>34</v>
      </c>
      <c r="DL96" s="9">
        <v>893.39</v>
      </c>
      <c r="DM96" s="6">
        <v>2E-3</v>
      </c>
      <c r="DN96" s="10">
        <v>0.308</v>
      </c>
      <c r="DO96" s="10">
        <f t="shared" si="9"/>
        <v>0.15901455767077269</v>
      </c>
      <c r="DP96" s="5">
        <f t="shared" si="7"/>
        <v>14.301729660474047</v>
      </c>
      <c r="DQ96" s="10">
        <f t="shared" si="8"/>
        <v>0.96080495258622867</v>
      </c>
      <c r="DR96" s="8">
        <v>84</v>
      </c>
      <c r="DS96" s="25">
        <v>0</v>
      </c>
      <c r="DT96" s="25">
        <v>561.88345029239747</v>
      </c>
      <c r="DU96" s="25">
        <v>305.97789473684202</v>
      </c>
      <c r="DV96" s="25">
        <v>0</v>
      </c>
      <c r="DW96" s="25">
        <v>580.44029239766076</v>
      </c>
      <c r="DX96" s="25">
        <v>322.82456140350882</v>
      </c>
      <c r="DY96" s="55">
        <v>40254.724567584883</v>
      </c>
      <c r="DZ96" s="56">
        <v>21.421875</v>
      </c>
      <c r="EA96" s="56">
        <v>0.125</v>
      </c>
      <c r="EB96" s="56">
        <v>62.440000000000033</v>
      </c>
      <c r="EC96" s="56">
        <v>0</v>
      </c>
      <c r="ED96" s="28">
        <v>21.34</v>
      </c>
      <c r="EE96" s="28">
        <v>21.81</v>
      </c>
      <c r="EF96" s="28">
        <v>22.2</v>
      </c>
      <c r="EG96" s="28">
        <v>23.05</v>
      </c>
      <c r="EH96" s="28">
        <v>22.24</v>
      </c>
      <c r="EI96" s="29">
        <v>59</v>
      </c>
      <c r="EJ96" s="62" t="s">
        <v>596</v>
      </c>
      <c r="EK96" s="62" t="s">
        <v>596</v>
      </c>
      <c r="EL96" s="58">
        <v>94.25</v>
      </c>
      <c r="EM96" s="58">
        <v>97.67</v>
      </c>
      <c r="EN96" s="20">
        <v>2811900.5800000005</v>
      </c>
      <c r="EO96" s="20">
        <v>8663.5300000000007</v>
      </c>
      <c r="EP96" s="20">
        <v>0</v>
      </c>
      <c r="EQ96" s="20">
        <v>380673.81000000006</v>
      </c>
      <c r="ER96" s="20">
        <v>409498.6</v>
      </c>
      <c r="ES96" s="20">
        <v>81865.3</v>
      </c>
      <c r="ET96" s="20">
        <v>0</v>
      </c>
      <c r="EU96" s="20">
        <v>181917.84999999998</v>
      </c>
      <c r="EV96" s="20">
        <v>0</v>
      </c>
      <c r="EW96" s="20">
        <v>149699.13</v>
      </c>
      <c r="EX96" s="20">
        <v>83213.279999999999</v>
      </c>
      <c r="EY96" s="20">
        <v>44704.75</v>
      </c>
      <c r="EZ96" s="20">
        <v>0</v>
      </c>
      <c r="FA96" s="20">
        <v>204342.5</v>
      </c>
      <c r="FB96" s="20">
        <v>767173.57000000007</v>
      </c>
      <c r="FC96" s="20">
        <v>2670.1400000000003</v>
      </c>
      <c r="FD96" s="20">
        <v>0</v>
      </c>
      <c r="FE96" s="20">
        <v>99295.37</v>
      </c>
      <c r="FF96" s="20">
        <v>128858.67</v>
      </c>
      <c r="FG96" s="20">
        <v>35512.83</v>
      </c>
      <c r="FH96" s="20">
        <v>0</v>
      </c>
      <c r="FI96" s="20">
        <v>55491.560000000005</v>
      </c>
      <c r="FJ96" s="20">
        <v>0</v>
      </c>
      <c r="FK96" s="20">
        <v>65637.67</v>
      </c>
      <c r="FL96" s="20">
        <v>11824.689999999999</v>
      </c>
      <c r="FM96" s="20">
        <v>3402.91</v>
      </c>
      <c r="FN96" s="20">
        <v>0</v>
      </c>
      <c r="FO96" s="20">
        <v>30935.200000000001</v>
      </c>
      <c r="FP96" s="20">
        <v>75114.069999999992</v>
      </c>
      <c r="FQ96" s="20">
        <v>263.22000000000003</v>
      </c>
      <c r="FR96" s="20">
        <v>0</v>
      </c>
      <c r="FS96" s="20">
        <v>140780.38</v>
      </c>
      <c r="FT96" s="20">
        <v>34755.900000000009</v>
      </c>
      <c r="FU96" s="20">
        <v>5292.81</v>
      </c>
      <c r="FV96" s="20">
        <v>64782.07</v>
      </c>
      <c r="FW96" s="20">
        <v>385374.49000000005</v>
      </c>
      <c r="FX96" s="20">
        <v>394734.33999999997</v>
      </c>
      <c r="FY96" s="20">
        <v>10459.099999999999</v>
      </c>
      <c r="FZ96" s="20">
        <v>3444.1300000000006</v>
      </c>
      <c r="GA96" s="20">
        <v>0</v>
      </c>
      <c r="GB96" s="20">
        <v>0</v>
      </c>
      <c r="GC96" s="20">
        <v>84668.049999999988</v>
      </c>
      <c r="GD96" s="20">
        <v>384238.48</v>
      </c>
      <c r="GE96" s="20">
        <v>0</v>
      </c>
      <c r="GF96" s="20">
        <v>0</v>
      </c>
      <c r="GG96" s="20">
        <v>31702.25</v>
      </c>
      <c r="GH96" s="20">
        <v>5007.0600000000004</v>
      </c>
      <c r="GI96" s="20">
        <v>12588.76</v>
      </c>
      <c r="GJ96" s="20">
        <v>83890.91</v>
      </c>
      <c r="GK96" s="20">
        <v>88968.36</v>
      </c>
      <c r="GL96" s="20">
        <v>0</v>
      </c>
      <c r="GM96" s="20">
        <v>318772.59000000003</v>
      </c>
      <c r="GN96" s="20">
        <v>12543.28</v>
      </c>
      <c r="GO96" s="20">
        <v>0</v>
      </c>
      <c r="GP96" s="20">
        <v>0</v>
      </c>
      <c r="GQ96" s="20">
        <v>44772.380000000005</v>
      </c>
      <c r="GR96" s="20">
        <v>0</v>
      </c>
      <c r="GS96" s="20">
        <v>0</v>
      </c>
      <c r="GT96" s="20">
        <v>0</v>
      </c>
      <c r="GU96" s="20">
        <v>2498.1800000000003</v>
      </c>
      <c r="GV96" s="20">
        <v>0</v>
      </c>
      <c r="GW96" s="20">
        <v>0</v>
      </c>
      <c r="GX96" s="20">
        <v>91335.790000000008</v>
      </c>
      <c r="GY96" s="20">
        <v>0</v>
      </c>
      <c r="GZ96" s="20">
        <v>0</v>
      </c>
      <c r="HA96" s="20">
        <v>0</v>
      </c>
      <c r="HB96" s="20">
        <v>0</v>
      </c>
      <c r="HC96" s="20">
        <v>0</v>
      </c>
      <c r="HD96" s="20">
        <v>0</v>
      </c>
      <c r="HE96" s="20">
        <v>0</v>
      </c>
      <c r="HF96" s="20">
        <v>690</v>
      </c>
      <c r="HG96" s="20">
        <v>0</v>
      </c>
      <c r="HH96" s="20">
        <v>0</v>
      </c>
      <c r="HI96" s="20">
        <v>0</v>
      </c>
      <c r="HJ96" s="20">
        <v>56100.1</v>
      </c>
      <c r="HK96" s="20">
        <v>608.5</v>
      </c>
      <c r="HL96" s="20">
        <v>0</v>
      </c>
      <c r="HM96" s="20">
        <v>0</v>
      </c>
      <c r="HN96" s="20">
        <v>0</v>
      </c>
      <c r="HO96" s="20">
        <v>6400.5</v>
      </c>
      <c r="HP96" s="20">
        <v>0</v>
      </c>
      <c r="HQ96" s="20">
        <v>0</v>
      </c>
      <c r="HR96" s="20">
        <v>378102.5</v>
      </c>
      <c r="HS96" s="20">
        <v>1481</v>
      </c>
    </row>
    <row r="97" spans="1:227" ht="18" customHeight="1" x14ac:dyDescent="0.6">
      <c r="A97" s="60">
        <v>2014</v>
      </c>
      <c r="B97" s="2">
        <v>29004</v>
      </c>
      <c r="C97" s="3" t="s">
        <v>95</v>
      </c>
      <c r="D97" s="3" t="s">
        <v>284</v>
      </c>
      <c r="E97" s="39">
        <v>3</v>
      </c>
      <c r="F97" s="9">
        <v>1201.3418817300001</v>
      </c>
      <c r="G97" s="4" t="s">
        <v>96</v>
      </c>
      <c r="H97" s="5">
        <v>449</v>
      </c>
      <c r="I97" s="20">
        <v>2108732.5300000003</v>
      </c>
      <c r="J97" s="20">
        <v>40917.32</v>
      </c>
      <c r="K97" s="20">
        <v>515759.91</v>
      </c>
      <c r="L97" s="20">
        <v>124536.28</v>
      </c>
      <c r="M97" s="20">
        <v>1340831.99</v>
      </c>
      <c r="N97" s="20">
        <v>1746.7</v>
      </c>
      <c r="O97" s="20">
        <v>6469.05</v>
      </c>
      <c r="P97" s="20">
        <v>111425.24</v>
      </c>
      <c r="Q97" s="20">
        <v>132533.86000000002</v>
      </c>
      <c r="R97" s="20">
        <v>436.69</v>
      </c>
      <c r="S97" s="20">
        <v>0</v>
      </c>
      <c r="T97" s="20">
        <v>96255.52</v>
      </c>
      <c r="U97" s="20">
        <v>115268.81</v>
      </c>
      <c r="V97" s="20">
        <v>176.79</v>
      </c>
      <c r="W97" s="20">
        <v>0</v>
      </c>
      <c r="X97" s="20">
        <v>0</v>
      </c>
      <c r="Y97" s="20">
        <v>394454</v>
      </c>
      <c r="Z97" s="20">
        <v>24468</v>
      </c>
      <c r="AA97" s="20">
        <v>0</v>
      </c>
      <c r="AB97" s="20">
        <v>0</v>
      </c>
      <c r="AC97" s="20">
        <v>0</v>
      </c>
      <c r="AD97" s="20">
        <v>1512382.1000000003</v>
      </c>
      <c r="AE97" s="20">
        <v>0</v>
      </c>
      <c r="AF97" s="20">
        <v>0</v>
      </c>
      <c r="AG97" s="20">
        <v>186666.19</v>
      </c>
      <c r="AH97" s="20">
        <v>0</v>
      </c>
      <c r="AI97" s="20">
        <v>0</v>
      </c>
      <c r="AJ97" s="20">
        <v>353658.17000000004</v>
      </c>
      <c r="AK97" s="20">
        <v>36138.770000000004</v>
      </c>
      <c r="AL97" s="20">
        <v>0</v>
      </c>
      <c r="AM97" s="20">
        <v>72490.62</v>
      </c>
      <c r="AN97" s="20">
        <v>0</v>
      </c>
      <c r="AO97" s="20">
        <v>0</v>
      </c>
      <c r="AP97" s="20">
        <v>161354.66999999998</v>
      </c>
      <c r="AQ97" s="20">
        <v>303092.22000000003</v>
      </c>
      <c r="AR97" s="20">
        <v>84134.39</v>
      </c>
      <c r="AS97" s="20">
        <v>0</v>
      </c>
      <c r="AT97" s="20">
        <v>528565.44999999995</v>
      </c>
      <c r="AU97" s="20">
        <v>77325.2</v>
      </c>
      <c r="AV97" s="20">
        <v>11427.22</v>
      </c>
      <c r="AW97" s="20">
        <v>0</v>
      </c>
      <c r="AX97" s="20">
        <v>0</v>
      </c>
      <c r="AY97" s="20">
        <v>0</v>
      </c>
      <c r="AZ97" s="20">
        <v>204123.75</v>
      </c>
      <c r="BA97" s="20">
        <v>2461.5499999999997</v>
      </c>
      <c r="BB97" s="20">
        <v>3530.15</v>
      </c>
      <c r="BC97" s="20">
        <v>5747.8</v>
      </c>
      <c r="BD97" s="20">
        <v>72893.179999999993</v>
      </c>
      <c r="BE97" s="20">
        <v>74783.41</v>
      </c>
      <c r="BF97" s="20">
        <v>256970.39</v>
      </c>
      <c r="BG97" s="20">
        <v>12040.59</v>
      </c>
      <c r="BH97" s="20">
        <v>0</v>
      </c>
      <c r="BI97" s="20">
        <v>0</v>
      </c>
      <c r="BJ97" s="20">
        <v>404743.75</v>
      </c>
      <c r="BK97" s="20">
        <v>27468.54</v>
      </c>
      <c r="BL97" s="20">
        <v>79096.460000000006</v>
      </c>
      <c r="BM97" s="20">
        <v>40143.03</v>
      </c>
      <c r="BN97" s="20">
        <v>0</v>
      </c>
      <c r="BO97" s="20">
        <v>0</v>
      </c>
      <c r="BP97" s="20">
        <v>0</v>
      </c>
      <c r="BQ97" s="20">
        <v>3715.0200000000004</v>
      </c>
      <c r="BR97" s="20">
        <v>4973.8</v>
      </c>
      <c r="BS97" s="20">
        <v>0</v>
      </c>
      <c r="BT97" s="20">
        <v>0</v>
      </c>
      <c r="BU97" s="20">
        <v>0</v>
      </c>
      <c r="BV97" s="20">
        <v>0</v>
      </c>
      <c r="BW97" s="20">
        <v>4830.66</v>
      </c>
      <c r="BX97" s="20">
        <v>12062.45</v>
      </c>
      <c r="BY97" s="20">
        <v>3041.61</v>
      </c>
      <c r="BZ97" s="20">
        <v>0</v>
      </c>
      <c r="CA97" s="20">
        <v>6742.68</v>
      </c>
      <c r="CB97" s="20">
        <v>0</v>
      </c>
      <c r="CC97" s="20">
        <v>0</v>
      </c>
      <c r="CD97" s="20">
        <v>0</v>
      </c>
      <c r="CE97" s="20">
        <v>67422.23</v>
      </c>
      <c r="CF97" s="20">
        <v>0</v>
      </c>
      <c r="CG97" s="20">
        <v>5078.82</v>
      </c>
      <c r="CH97" s="20">
        <v>8503.9269664661824</v>
      </c>
      <c r="CI97" s="20">
        <v>1020931.2999999999</v>
      </c>
      <c r="CJ97" s="20">
        <v>-146102.03</v>
      </c>
      <c r="CK97" s="20">
        <v>1426357.81</v>
      </c>
      <c r="CL97" s="20">
        <v>210900.7</v>
      </c>
      <c r="CM97" s="20">
        <v>0</v>
      </c>
      <c r="CN97" s="20">
        <v>0</v>
      </c>
      <c r="CO97" s="20">
        <v>130.37</v>
      </c>
      <c r="CP97" s="20">
        <v>12000</v>
      </c>
      <c r="CQ97" s="20">
        <v>217603.13999999998</v>
      </c>
      <c r="CR97" s="20">
        <v>4340.25</v>
      </c>
      <c r="CS97" s="20">
        <v>0</v>
      </c>
      <c r="CT97" s="20">
        <v>362915.27999999997</v>
      </c>
      <c r="CU97" s="20">
        <v>184756.41</v>
      </c>
      <c r="CV97" s="20">
        <v>3834.4700000000003</v>
      </c>
      <c r="CW97" s="6">
        <v>2.09</v>
      </c>
      <c r="CX97" s="6">
        <v>4.2960000000000003</v>
      </c>
      <c r="CY97" s="6">
        <v>9.1999999999999993</v>
      </c>
      <c r="CZ97" s="6">
        <v>0</v>
      </c>
      <c r="DA97" s="6">
        <v>2.0720000000000001</v>
      </c>
      <c r="DB97" s="6">
        <v>0</v>
      </c>
      <c r="DC97" s="6">
        <v>0.16200000000000001</v>
      </c>
      <c r="DD97" s="3"/>
      <c r="DE97" s="7">
        <v>654306093</v>
      </c>
      <c r="DF97" s="7">
        <v>62903303</v>
      </c>
      <c r="DG97" s="7">
        <v>32924238</v>
      </c>
      <c r="DH97" s="5">
        <v>62</v>
      </c>
      <c r="DI97" s="5">
        <v>449</v>
      </c>
      <c r="DJ97" s="8">
        <v>25</v>
      </c>
      <c r="DK97" s="6">
        <v>10.280000000000001</v>
      </c>
      <c r="DL97" s="9">
        <v>450.06</v>
      </c>
      <c r="DM97" s="6">
        <v>1.6E-2</v>
      </c>
      <c r="DN97" s="10">
        <v>0.30299999999999999</v>
      </c>
      <c r="DO97" s="10">
        <f t="shared" si="9"/>
        <v>0.13808463251670378</v>
      </c>
      <c r="DP97" s="5">
        <f t="shared" si="7"/>
        <v>11.512820512820504</v>
      </c>
      <c r="DQ97" s="10">
        <f t="shared" si="8"/>
        <v>0.96199813815511415</v>
      </c>
      <c r="DR97" s="8">
        <v>26</v>
      </c>
      <c r="DS97" s="25">
        <v>0</v>
      </c>
      <c r="DT97" s="25">
        <v>311.43453987730072</v>
      </c>
      <c r="DU97" s="25">
        <v>121.00079754601227</v>
      </c>
      <c r="DV97" s="25">
        <v>0</v>
      </c>
      <c r="DW97" s="25">
        <v>321.84527607361963</v>
      </c>
      <c r="DX97" s="25">
        <v>127.67257668711656</v>
      </c>
      <c r="DY97" s="55">
        <v>34827.794846153847</v>
      </c>
      <c r="DZ97" s="56">
        <v>15.225</v>
      </c>
      <c r="EA97" s="56">
        <v>0.17499999999999999</v>
      </c>
      <c r="EB97" s="56">
        <v>39.000000000000028</v>
      </c>
      <c r="EC97" s="56">
        <v>0</v>
      </c>
      <c r="ED97" s="28">
        <v>19.079999999999998</v>
      </c>
      <c r="EE97" s="28">
        <v>20.309999999999999</v>
      </c>
      <c r="EF97" s="28">
        <v>20.69</v>
      </c>
      <c r="EG97" s="28">
        <v>20.38</v>
      </c>
      <c r="EH97" s="28">
        <v>20.27</v>
      </c>
      <c r="EI97" s="29">
        <v>26</v>
      </c>
      <c r="EJ97" s="62" t="s">
        <v>596</v>
      </c>
      <c r="EK97" s="62" t="s">
        <v>596</v>
      </c>
      <c r="EL97" s="58">
        <v>81.25</v>
      </c>
      <c r="EM97" s="58">
        <v>93.33</v>
      </c>
      <c r="EN97" s="20">
        <v>1475966.75</v>
      </c>
      <c r="EO97" s="20">
        <v>24835.86</v>
      </c>
      <c r="EP97" s="20">
        <v>0</v>
      </c>
      <c r="EQ97" s="20">
        <v>92296</v>
      </c>
      <c r="ER97" s="20">
        <v>239886.42999999996</v>
      </c>
      <c r="ES97" s="20">
        <v>48870.33</v>
      </c>
      <c r="ET97" s="20">
        <v>0</v>
      </c>
      <c r="EU97" s="20">
        <v>132824.56</v>
      </c>
      <c r="EV97" s="20">
        <v>0</v>
      </c>
      <c r="EW97" s="20">
        <v>0</v>
      </c>
      <c r="EX97" s="20">
        <v>0</v>
      </c>
      <c r="EY97" s="20">
        <v>62630.95</v>
      </c>
      <c r="EZ97" s="20">
        <v>0</v>
      </c>
      <c r="FA97" s="20">
        <v>107983.29999999999</v>
      </c>
      <c r="FB97" s="20">
        <v>323340.59999999998</v>
      </c>
      <c r="FC97" s="20">
        <v>5645.42</v>
      </c>
      <c r="FD97" s="20">
        <v>0</v>
      </c>
      <c r="FE97" s="20">
        <v>15447.210000000001</v>
      </c>
      <c r="FF97" s="20">
        <v>79526.03</v>
      </c>
      <c r="FG97" s="20">
        <v>26305.7</v>
      </c>
      <c r="FH97" s="20">
        <v>3213.21</v>
      </c>
      <c r="FI97" s="20">
        <v>36788.74</v>
      </c>
      <c r="FJ97" s="20">
        <v>0</v>
      </c>
      <c r="FK97" s="20">
        <v>0</v>
      </c>
      <c r="FL97" s="20">
        <v>0</v>
      </c>
      <c r="FM97" s="20">
        <v>4791.28</v>
      </c>
      <c r="FN97" s="20">
        <v>0</v>
      </c>
      <c r="FO97" s="20">
        <v>13619.890000000001</v>
      </c>
      <c r="FP97" s="20">
        <v>66250.289999999994</v>
      </c>
      <c r="FQ97" s="20">
        <v>975.64</v>
      </c>
      <c r="FR97" s="20">
        <v>0</v>
      </c>
      <c r="FS97" s="20">
        <v>132952.86000000002</v>
      </c>
      <c r="FT97" s="20">
        <v>22667.19</v>
      </c>
      <c r="FU97" s="20">
        <v>10056.709999999999</v>
      </c>
      <c r="FV97" s="20">
        <v>0</v>
      </c>
      <c r="FW97" s="20">
        <v>180476.40999999997</v>
      </c>
      <c r="FX97" s="20">
        <v>338010.61000000004</v>
      </c>
      <c r="FY97" s="20">
        <v>171258.11</v>
      </c>
      <c r="FZ97" s="20">
        <v>0</v>
      </c>
      <c r="GA97" s="20">
        <v>0</v>
      </c>
      <c r="GB97" s="20">
        <v>0</v>
      </c>
      <c r="GC97" s="20">
        <v>79100.010000000009</v>
      </c>
      <c r="GD97" s="20">
        <v>263773.24</v>
      </c>
      <c r="GE97" s="20">
        <v>4681.8500000000004</v>
      </c>
      <c r="GF97" s="20">
        <v>0</v>
      </c>
      <c r="GG97" s="20">
        <v>4625.7099999999991</v>
      </c>
      <c r="GH97" s="20">
        <v>8574.7000000000007</v>
      </c>
      <c r="GI97" s="20">
        <v>7466.06</v>
      </c>
      <c r="GJ97" s="20">
        <v>0</v>
      </c>
      <c r="GK97" s="20">
        <v>179104.24999999997</v>
      </c>
      <c r="GL97" s="20">
        <v>0</v>
      </c>
      <c r="GM97" s="20">
        <v>24972.379999999997</v>
      </c>
      <c r="GN97" s="20">
        <v>0</v>
      </c>
      <c r="GO97" s="20">
        <v>0</v>
      </c>
      <c r="GP97" s="20">
        <v>0</v>
      </c>
      <c r="GQ97" s="20">
        <v>35967.910000000003</v>
      </c>
      <c r="GR97" s="20">
        <v>1395</v>
      </c>
      <c r="GS97" s="20">
        <v>0</v>
      </c>
      <c r="GT97" s="20">
        <v>0</v>
      </c>
      <c r="GU97" s="20">
        <v>2421.56</v>
      </c>
      <c r="GV97" s="20">
        <v>0</v>
      </c>
      <c r="GW97" s="20">
        <v>0</v>
      </c>
      <c r="GX97" s="20">
        <v>432595.25</v>
      </c>
      <c r="GY97" s="20">
        <v>55315.08</v>
      </c>
      <c r="GZ97" s="20">
        <v>0</v>
      </c>
      <c r="HA97" s="20">
        <v>12040.59</v>
      </c>
      <c r="HB97" s="20">
        <v>0</v>
      </c>
      <c r="HC97" s="20">
        <v>0</v>
      </c>
      <c r="HD97" s="20">
        <v>0</v>
      </c>
      <c r="HE97" s="20">
        <v>0</v>
      </c>
      <c r="HF97" s="20">
        <v>0</v>
      </c>
      <c r="HG97" s="20">
        <v>0</v>
      </c>
      <c r="HH97" s="20">
        <v>0</v>
      </c>
      <c r="HI97" s="20">
        <v>0</v>
      </c>
      <c r="HJ97" s="20">
        <v>8173.5</v>
      </c>
      <c r="HK97" s="20">
        <v>225</v>
      </c>
      <c r="HL97" s="20">
        <v>0</v>
      </c>
      <c r="HM97" s="20">
        <v>25582.5</v>
      </c>
      <c r="HN97" s="20">
        <v>0</v>
      </c>
      <c r="HO97" s="20">
        <v>4926.9399999999996</v>
      </c>
      <c r="HP97" s="20">
        <v>0</v>
      </c>
      <c r="HQ97" s="20">
        <v>0</v>
      </c>
      <c r="HR97" s="20">
        <v>404743.75</v>
      </c>
      <c r="HS97" s="20">
        <v>0</v>
      </c>
    </row>
    <row r="98" spans="1:227" ht="18" customHeight="1" x14ac:dyDescent="0.6">
      <c r="A98" s="60">
        <v>2014</v>
      </c>
      <c r="B98" s="2">
        <v>17002</v>
      </c>
      <c r="C98" s="3" t="s">
        <v>58</v>
      </c>
      <c r="D98" s="3" t="s">
        <v>258</v>
      </c>
      <c r="E98" s="39">
        <v>1</v>
      </c>
      <c r="F98" s="9">
        <v>265.93007483999997</v>
      </c>
      <c r="G98" s="4" t="s">
        <v>57</v>
      </c>
      <c r="H98" s="5">
        <v>2710</v>
      </c>
      <c r="I98" s="20">
        <v>7519412.2299999986</v>
      </c>
      <c r="J98" s="20">
        <v>237813.78</v>
      </c>
      <c r="K98" s="20">
        <v>7235357.4300000006</v>
      </c>
      <c r="L98" s="20">
        <v>1066114.75</v>
      </c>
      <c r="M98" s="20">
        <v>3429364.2399999998</v>
      </c>
      <c r="N98" s="20">
        <v>0</v>
      </c>
      <c r="O98" s="20">
        <v>255866.03</v>
      </c>
      <c r="P98" s="20">
        <v>274101.71000000002</v>
      </c>
      <c r="Q98" s="20">
        <v>1671952.8599999999</v>
      </c>
      <c r="R98" s="20">
        <v>0</v>
      </c>
      <c r="S98" s="20">
        <v>1025938</v>
      </c>
      <c r="T98" s="20">
        <v>608337</v>
      </c>
      <c r="U98" s="20">
        <v>325726.91000000003</v>
      </c>
      <c r="V98" s="20">
        <v>0</v>
      </c>
      <c r="W98" s="20">
        <v>0</v>
      </c>
      <c r="X98" s="20">
        <v>0</v>
      </c>
      <c r="Y98" s="20">
        <v>6697914</v>
      </c>
      <c r="Z98" s="20">
        <v>0</v>
      </c>
      <c r="AA98" s="20">
        <v>0</v>
      </c>
      <c r="AB98" s="20">
        <v>1023938</v>
      </c>
      <c r="AC98" s="20">
        <v>0</v>
      </c>
      <c r="AD98" s="20">
        <v>10151310.619999997</v>
      </c>
      <c r="AE98" s="20">
        <v>0</v>
      </c>
      <c r="AF98" s="20">
        <v>0</v>
      </c>
      <c r="AG98" s="20">
        <v>1807084.1900000002</v>
      </c>
      <c r="AH98" s="20">
        <v>0</v>
      </c>
      <c r="AI98" s="20">
        <v>0</v>
      </c>
      <c r="AJ98" s="20">
        <v>2066996.49</v>
      </c>
      <c r="AK98" s="20">
        <v>142036.78000000003</v>
      </c>
      <c r="AL98" s="20">
        <v>0</v>
      </c>
      <c r="AM98" s="20">
        <v>0</v>
      </c>
      <c r="AN98" s="20">
        <v>0</v>
      </c>
      <c r="AO98" s="20">
        <v>0</v>
      </c>
      <c r="AP98" s="20">
        <v>905909.39000000013</v>
      </c>
      <c r="AQ98" s="20">
        <v>1301729.9099999999</v>
      </c>
      <c r="AR98" s="20">
        <v>188402.27000000002</v>
      </c>
      <c r="AS98" s="20">
        <v>0</v>
      </c>
      <c r="AT98" s="20">
        <v>2072762.66</v>
      </c>
      <c r="AU98" s="20">
        <v>223794.5</v>
      </c>
      <c r="AV98" s="20">
        <v>77326.960000000006</v>
      </c>
      <c r="AW98" s="20">
        <v>214264.78</v>
      </c>
      <c r="AX98" s="20">
        <v>434</v>
      </c>
      <c r="AY98" s="20">
        <v>0</v>
      </c>
      <c r="AZ98" s="20">
        <v>749364.24999999977</v>
      </c>
      <c r="BA98" s="20">
        <v>0</v>
      </c>
      <c r="BB98" s="20">
        <v>38894.699999999997</v>
      </c>
      <c r="BC98" s="20">
        <v>6506.89</v>
      </c>
      <c r="BD98" s="20">
        <v>601153.52</v>
      </c>
      <c r="BE98" s="20">
        <v>10795.99</v>
      </c>
      <c r="BF98" s="20">
        <v>39493</v>
      </c>
      <c r="BG98" s="20">
        <v>416152.97</v>
      </c>
      <c r="BH98" s="20">
        <v>0</v>
      </c>
      <c r="BI98" s="20">
        <v>0</v>
      </c>
      <c r="BJ98" s="20">
        <v>1454173.58</v>
      </c>
      <c r="BK98" s="20">
        <v>30026.76</v>
      </c>
      <c r="BL98" s="20">
        <v>956681.86</v>
      </c>
      <c r="BM98" s="20">
        <v>104928</v>
      </c>
      <c r="BN98" s="20">
        <v>0</v>
      </c>
      <c r="BO98" s="20">
        <v>0</v>
      </c>
      <c r="BP98" s="20">
        <v>0</v>
      </c>
      <c r="BQ98" s="20">
        <v>37564.03</v>
      </c>
      <c r="BR98" s="20">
        <v>32095.919999999998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  <c r="BX98" s="20">
        <v>0</v>
      </c>
      <c r="BY98" s="20">
        <v>0</v>
      </c>
      <c r="BZ98" s="20">
        <v>0</v>
      </c>
      <c r="CA98" s="20">
        <v>0</v>
      </c>
      <c r="CB98" s="20">
        <v>0</v>
      </c>
      <c r="CC98" s="20">
        <v>0</v>
      </c>
      <c r="CD98" s="20">
        <v>0</v>
      </c>
      <c r="CE98" s="20">
        <v>215733.09</v>
      </c>
      <c r="CF98" s="20">
        <v>0</v>
      </c>
      <c r="CG98" s="20">
        <v>0</v>
      </c>
      <c r="CH98" s="20">
        <v>7072.1636528688568</v>
      </c>
      <c r="CI98" s="20">
        <v>4464155.9400000004</v>
      </c>
      <c r="CJ98" s="20">
        <v>1006253.88</v>
      </c>
      <c r="CK98" s="20">
        <v>796935.14</v>
      </c>
      <c r="CL98" s="20">
        <v>1030322.23</v>
      </c>
      <c r="CM98" s="20">
        <v>0</v>
      </c>
      <c r="CN98" s="20">
        <v>0</v>
      </c>
      <c r="CO98" s="20">
        <v>0</v>
      </c>
      <c r="CP98" s="20">
        <v>0</v>
      </c>
      <c r="CQ98" s="20">
        <v>1572932.5999999999</v>
      </c>
      <c r="CR98" s="20">
        <v>21400</v>
      </c>
      <c r="CS98" s="20">
        <v>0</v>
      </c>
      <c r="CT98" s="20">
        <v>0</v>
      </c>
      <c r="CU98" s="20">
        <v>1614100.36</v>
      </c>
      <c r="CV98" s="20">
        <v>17111.89</v>
      </c>
      <c r="CW98" s="6">
        <v>2.1579999999999999</v>
      </c>
      <c r="CX98" s="6">
        <v>4.4359999999999999</v>
      </c>
      <c r="CY98" s="6">
        <v>9.4989999999999988</v>
      </c>
      <c r="CZ98" s="6">
        <v>1.552</v>
      </c>
      <c r="DA98" s="6">
        <v>3</v>
      </c>
      <c r="DB98" s="6">
        <v>0</v>
      </c>
      <c r="DC98" s="6">
        <v>0.3</v>
      </c>
      <c r="DD98" s="3" t="s">
        <v>2</v>
      </c>
      <c r="DE98" s="7">
        <v>189259819</v>
      </c>
      <c r="DF98" s="7">
        <v>532923564</v>
      </c>
      <c r="DG98" s="7">
        <v>375913873</v>
      </c>
      <c r="DH98" s="5">
        <v>394</v>
      </c>
      <c r="DI98" s="5">
        <v>2710</v>
      </c>
      <c r="DJ98" s="8">
        <v>75</v>
      </c>
      <c r="DK98" s="6">
        <v>71.37</v>
      </c>
      <c r="DL98" s="9">
        <v>2712.23</v>
      </c>
      <c r="DM98" s="6">
        <v>8.0000000000000002E-3</v>
      </c>
      <c r="DN98" s="10">
        <v>0.33299999999999996</v>
      </c>
      <c r="DO98" s="10">
        <f t="shared" si="9"/>
        <v>0.14538745387453875</v>
      </c>
      <c r="DP98" s="5">
        <f t="shared" ref="DP98:DP129" si="10">DI98/(EB98+EC98)</f>
        <v>14.917978641418022</v>
      </c>
      <c r="DQ98" s="10">
        <f t="shared" ref="DQ98:DQ129" si="11">(DT98+DU98)/(DW98+DX98)</f>
        <v>0.95497748953665917</v>
      </c>
      <c r="DR98" s="8">
        <v>194</v>
      </c>
      <c r="DS98" s="25">
        <v>0</v>
      </c>
      <c r="DT98" s="25">
        <v>1830.4379989168879</v>
      </c>
      <c r="DU98" s="25">
        <v>757.84701374161398</v>
      </c>
      <c r="DV98" s="25">
        <v>0</v>
      </c>
      <c r="DW98" s="25">
        <v>1911.1462196065431</v>
      </c>
      <c r="DX98" s="25">
        <v>799.16375211258003</v>
      </c>
      <c r="DY98" s="55">
        <v>43309.297588902344</v>
      </c>
      <c r="DZ98" s="56">
        <v>16.313829787234042</v>
      </c>
      <c r="EA98" s="56">
        <v>0.5478723404255319</v>
      </c>
      <c r="EB98" s="56">
        <v>181.66000000000014</v>
      </c>
      <c r="EC98" s="56">
        <v>0</v>
      </c>
      <c r="ED98" s="28">
        <v>21.34</v>
      </c>
      <c r="EE98" s="28">
        <v>22.53</v>
      </c>
      <c r="EF98" s="28">
        <v>22.49</v>
      </c>
      <c r="EG98" s="28">
        <v>22.58</v>
      </c>
      <c r="EH98" s="28">
        <v>22.36</v>
      </c>
      <c r="EI98" s="29">
        <v>138</v>
      </c>
      <c r="EJ98" s="62" t="s">
        <v>596</v>
      </c>
      <c r="EK98" s="62" t="s">
        <v>596</v>
      </c>
      <c r="EL98" s="58">
        <v>92.5</v>
      </c>
      <c r="EM98" s="58">
        <v>95.19</v>
      </c>
      <c r="EN98" s="20">
        <v>8902297.0299999993</v>
      </c>
      <c r="EO98" s="20">
        <v>118297.73000000001</v>
      </c>
      <c r="EP98" s="20">
        <v>0</v>
      </c>
      <c r="EQ98" s="20">
        <v>1178193.0699999998</v>
      </c>
      <c r="ER98" s="20">
        <v>917411.28999999992</v>
      </c>
      <c r="ES98" s="20">
        <v>129016.72</v>
      </c>
      <c r="ET98" s="20">
        <v>10375</v>
      </c>
      <c r="EU98" s="20">
        <v>771662.24</v>
      </c>
      <c r="EV98" s="20">
        <v>0</v>
      </c>
      <c r="EW98" s="20">
        <v>510428.12999999995</v>
      </c>
      <c r="EX98" s="20">
        <v>177663.91999999998</v>
      </c>
      <c r="EY98" s="20">
        <v>200444.37</v>
      </c>
      <c r="EZ98" s="20">
        <v>0</v>
      </c>
      <c r="FA98" s="20">
        <v>375971.05</v>
      </c>
      <c r="FB98" s="20">
        <v>2082897.3700000003</v>
      </c>
      <c r="FC98" s="20">
        <v>20785.04</v>
      </c>
      <c r="FD98" s="20">
        <v>0</v>
      </c>
      <c r="FE98" s="20">
        <v>263086.98000000004</v>
      </c>
      <c r="FF98" s="20">
        <v>243769.66999999998</v>
      </c>
      <c r="FG98" s="20">
        <v>35333.46</v>
      </c>
      <c r="FH98" s="20">
        <v>793.68</v>
      </c>
      <c r="FI98" s="20">
        <v>230269.62</v>
      </c>
      <c r="FJ98" s="20">
        <v>0</v>
      </c>
      <c r="FK98" s="20">
        <v>104624.15999999999</v>
      </c>
      <c r="FL98" s="20">
        <v>39051.999999999993</v>
      </c>
      <c r="FM98" s="20">
        <v>15288.720000000001</v>
      </c>
      <c r="FN98" s="20">
        <v>0</v>
      </c>
      <c r="FO98" s="20">
        <v>66538.13</v>
      </c>
      <c r="FP98" s="20">
        <v>871775.09</v>
      </c>
      <c r="FQ98" s="20">
        <v>0</v>
      </c>
      <c r="FR98" s="20">
        <v>0</v>
      </c>
      <c r="FS98" s="20">
        <v>340464.44999999995</v>
      </c>
      <c r="FT98" s="20">
        <v>176805.16999999998</v>
      </c>
      <c r="FU98" s="20">
        <v>19081.11</v>
      </c>
      <c r="FV98" s="20">
        <v>6688.5</v>
      </c>
      <c r="FW98" s="20">
        <v>775292.95000000007</v>
      </c>
      <c r="FX98" s="20">
        <v>300851.53000000003</v>
      </c>
      <c r="FY98" s="20">
        <v>442870.57999999996</v>
      </c>
      <c r="FZ98" s="20">
        <v>7638.93</v>
      </c>
      <c r="GA98" s="20">
        <v>0</v>
      </c>
      <c r="GB98" s="20">
        <v>0</v>
      </c>
      <c r="GC98" s="20">
        <v>226139.76999999996</v>
      </c>
      <c r="GD98" s="20">
        <v>2166768.8099999996</v>
      </c>
      <c r="GE98" s="20">
        <v>2954.01</v>
      </c>
      <c r="GF98" s="20">
        <v>0</v>
      </c>
      <c r="GG98" s="20">
        <v>51687.619999999995</v>
      </c>
      <c r="GH98" s="20">
        <v>53860.319999999992</v>
      </c>
      <c r="GI98" s="20">
        <v>10680.119999999999</v>
      </c>
      <c r="GJ98" s="20">
        <v>0</v>
      </c>
      <c r="GK98" s="20">
        <v>227017.84</v>
      </c>
      <c r="GL98" s="20">
        <v>0</v>
      </c>
      <c r="GM98" s="20">
        <v>1014239.8599999999</v>
      </c>
      <c r="GN98" s="20">
        <v>7021.82</v>
      </c>
      <c r="GO98" s="20">
        <v>0</v>
      </c>
      <c r="GP98" s="20">
        <v>0</v>
      </c>
      <c r="GQ98" s="20">
        <v>79107.78</v>
      </c>
      <c r="GR98" s="20">
        <v>0</v>
      </c>
      <c r="GS98" s="20">
        <v>0</v>
      </c>
      <c r="GT98" s="20">
        <v>0</v>
      </c>
      <c r="GU98" s="20">
        <v>29159.129999999997</v>
      </c>
      <c r="GV98" s="20">
        <v>0</v>
      </c>
      <c r="GW98" s="20">
        <v>0</v>
      </c>
      <c r="GX98" s="20">
        <v>583296.3400000002</v>
      </c>
      <c r="GY98" s="20">
        <v>0</v>
      </c>
      <c r="GZ98" s="20">
        <v>0</v>
      </c>
      <c r="HA98" s="20">
        <v>43164.23</v>
      </c>
      <c r="HB98" s="20">
        <v>0</v>
      </c>
      <c r="HC98" s="20">
        <v>0</v>
      </c>
      <c r="HD98" s="20">
        <v>0</v>
      </c>
      <c r="HE98" s="20">
        <v>15031.71</v>
      </c>
      <c r="HF98" s="20">
        <v>1653</v>
      </c>
      <c r="HG98" s="20">
        <v>0</v>
      </c>
      <c r="HH98" s="20">
        <v>0</v>
      </c>
      <c r="HI98" s="20">
        <v>0</v>
      </c>
      <c r="HJ98" s="20">
        <v>53706.16</v>
      </c>
      <c r="HK98" s="20">
        <v>797.75</v>
      </c>
      <c r="HL98" s="20">
        <v>0</v>
      </c>
      <c r="HM98" s="20">
        <v>79316</v>
      </c>
      <c r="HN98" s="20">
        <v>0</v>
      </c>
      <c r="HO98" s="20">
        <v>24349.25</v>
      </c>
      <c r="HP98" s="20">
        <v>0</v>
      </c>
      <c r="HQ98" s="20">
        <v>434</v>
      </c>
      <c r="HR98" s="20">
        <v>1454173.58</v>
      </c>
      <c r="HS98" s="20">
        <v>16602.57</v>
      </c>
    </row>
    <row r="99" spans="1:227" ht="18" customHeight="1" x14ac:dyDescent="0.6">
      <c r="A99" s="60">
        <v>2014</v>
      </c>
      <c r="B99" s="2">
        <v>62006</v>
      </c>
      <c r="C99" s="3" t="s">
        <v>207</v>
      </c>
      <c r="D99" s="3" t="s">
        <v>362</v>
      </c>
      <c r="E99" s="39">
        <v>2</v>
      </c>
      <c r="F99" s="9">
        <v>266.42906240999997</v>
      </c>
      <c r="G99" s="4" t="s">
        <v>206</v>
      </c>
      <c r="H99" s="5">
        <v>655</v>
      </c>
      <c r="I99" s="20">
        <v>1689173.9700000002</v>
      </c>
      <c r="J99" s="20">
        <v>78518.100000000006</v>
      </c>
      <c r="K99" s="20">
        <v>2317026.5299999998</v>
      </c>
      <c r="L99" s="20">
        <v>711369.83000000007</v>
      </c>
      <c r="M99" s="20">
        <v>580827.52</v>
      </c>
      <c r="N99" s="20">
        <v>0</v>
      </c>
      <c r="O99" s="20">
        <v>0</v>
      </c>
      <c r="P99" s="20">
        <v>0</v>
      </c>
      <c r="Q99" s="20">
        <v>288967.65999999997</v>
      </c>
      <c r="R99" s="20">
        <v>0</v>
      </c>
      <c r="S99" s="20">
        <v>156396</v>
      </c>
      <c r="T99" s="20">
        <v>177629</v>
      </c>
      <c r="U99" s="20">
        <v>56829.5</v>
      </c>
      <c r="V99" s="20">
        <v>0</v>
      </c>
      <c r="W99" s="20">
        <v>0</v>
      </c>
      <c r="X99" s="20">
        <v>0</v>
      </c>
      <c r="Y99" s="20">
        <v>2196400</v>
      </c>
      <c r="Z99" s="20">
        <v>0</v>
      </c>
      <c r="AA99" s="20">
        <v>0</v>
      </c>
      <c r="AB99" s="20">
        <v>156396</v>
      </c>
      <c r="AC99" s="20">
        <v>0</v>
      </c>
      <c r="AD99" s="20">
        <v>2650924.38</v>
      </c>
      <c r="AE99" s="20">
        <v>0</v>
      </c>
      <c r="AF99" s="20">
        <v>0</v>
      </c>
      <c r="AG99" s="20">
        <v>129891.88</v>
      </c>
      <c r="AH99" s="20">
        <v>0</v>
      </c>
      <c r="AI99" s="20">
        <v>0</v>
      </c>
      <c r="AJ99" s="20">
        <v>383027.14999999991</v>
      </c>
      <c r="AK99" s="20">
        <v>49990.770000000004</v>
      </c>
      <c r="AL99" s="20">
        <v>0</v>
      </c>
      <c r="AM99" s="20">
        <v>0</v>
      </c>
      <c r="AN99" s="20">
        <v>0</v>
      </c>
      <c r="AO99" s="20">
        <v>0</v>
      </c>
      <c r="AP99" s="20">
        <v>281337.34999999998</v>
      </c>
      <c r="AQ99" s="20">
        <v>467090.69999999995</v>
      </c>
      <c r="AR99" s="20">
        <v>113533.04999999999</v>
      </c>
      <c r="AS99" s="20">
        <v>0</v>
      </c>
      <c r="AT99" s="20">
        <v>518798.88999999996</v>
      </c>
      <c r="AU99" s="20">
        <v>51569.960000000006</v>
      </c>
      <c r="AV99" s="20">
        <v>11383.48</v>
      </c>
      <c r="AW99" s="20">
        <v>58637.740000000005</v>
      </c>
      <c r="AX99" s="20">
        <v>0</v>
      </c>
      <c r="AY99" s="20">
        <v>0</v>
      </c>
      <c r="AZ99" s="20">
        <v>235741.28</v>
      </c>
      <c r="BA99" s="20">
        <v>7072.37</v>
      </c>
      <c r="BB99" s="20">
        <v>0</v>
      </c>
      <c r="BC99" s="20">
        <v>0</v>
      </c>
      <c r="BD99" s="20">
        <v>0</v>
      </c>
      <c r="BE99" s="20">
        <v>13473.79</v>
      </c>
      <c r="BF99" s="20">
        <v>8595</v>
      </c>
      <c r="BG99" s="20">
        <v>0</v>
      </c>
      <c r="BH99" s="20">
        <v>0</v>
      </c>
      <c r="BI99" s="20">
        <v>0</v>
      </c>
      <c r="BJ99" s="20">
        <v>21650</v>
      </c>
      <c r="BK99" s="20">
        <v>12464.32</v>
      </c>
      <c r="BL99" s="20">
        <v>165974.26</v>
      </c>
      <c r="BM99" s="20">
        <v>46927.96</v>
      </c>
      <c r="BN99" s="20">
        <v>0</v>
      </c>
      <c r="BO99" s="20">
        <v>0</v>
      </c>
      <c r="BP99" s="20">
        <v>0</v>
      </c>
      <c r="BQ99" s="20">
        <v>380.22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  <c r="CA99" s="20">
        <v>0</v>
      </c>
      <c r="CB99" s="20">
        <v>0</v>
      </c>
      <c r="CC99" s="20">
        <v>0</v>
      </c>
      <c r="CD99" s="20">
        <v>0</v>
      </c>
      <c r="CE99" s="20">
        <v>56155.78</v>
      </c>
      <c r="CF99" s="20">
        <v>0</v>
      </c>
      <c r="CG99" s="20">
        <v>0</v>
      </c>
      <c r="CH99" s="20">
        <v>7546.7168487452236</v>
      </c>
      <c r="CI99" s="20">
        <v>1644313.05</v>
      </c>
      <c r="CJ99" s="20">
        <v>1126550.1000000001</v>
      </c>
      <c r="CK99" s="20">
        <v>264588.12</v>
      </c>
      <c r="CL99" s="20">
        <v>20248.77</v>
      </c>
      <c r="CM99" s="20">
        <v>305918.15000000014</v>
      </c>
      <c r="CN99" s="20">
        <v>0</v>
      </c>
      <c r="CO99" s="20">
        <v>0</v>
      </c>
      <c r="CP99" s="20">
        <v>468.64</v>
      </c>
      <c r="CQ99" s="20">
        <v>445742.11000000004</v>
      </c>
      <c r="CR99" s="20">
        <v>0</v>
      </c>
      <c r="CS99" s="20">
        <v>0</v>
      </c>
      <c r="CT99" s="20">
        <v>49895</v>
      </c>
      <c r="CU99" s="20">
        <v>471065.42999999988</v>
      </c>
      <c r="CV99" s="20">
        <v>0</v>
      </c>
      <c r="CW99" s="6">
        <v>2.871</v>
      </c>
      <c r="CX99" s="6">
        <v>5.9009999999999998</v>
      </c>
      <c r="CY99" s="6">
        <v>12.638</v>
      </c>
      <c r="CZ99" s="6">
        <v>1.552</v>
      </c>
      <c r="DA99" s="6">
        <v>3</v>
      </c>
      <c r="DB99" s="6">
        <v>3.7410000000000001</v>
      </c>
      <c r="DC99" s="6">
        <v>0.3</v>
      </c>
      <c r="DD99" s="3" t="s">
        <v>2</v>
      </c>
      <c r="DE99" s="7">
        <v>62606195</v>
      </c>
      <c r="DF99" s="7">
        <v>78469359</v>
      </c>
      <c r="DG99" s="7">
        <v>52435893</v>
      </c>
      <c r="DH99" s="5">
        <v>106</v>
      </c>
      <c r="DI99" s="5">
        <v>655</v>
      </c>
      <c r="DJ99" s="8">
        <v>34</v>
      </c>
      <c r="DK99" s="6">
        <v>10</v>
      </c>
      <c r="DL99" s="9">
        <v>655</v>
      </c>
      <c r="DM99" s="6">
        <v>3.0000000000000001E-3</v>
      </c>
      <c r="DN99" s="10">
        <v>0.441</v>
      </c>
      <c r="DO99" s="10">
        <f t="shared" si="9"/>
        <v>0.16183206106870229</v>
      </c>
      <c r="DP99" s="5">
        <f t="shared" si="10"/>
        <v>13.603322949117338</v>
      </c>
      <c r="DQ99" s="10">
        <f t="shared" si="11"/>
        <v>0.95979939599371145</v>
      </c>
      <c r="DR99" s="8">
        <v>44</v>
      </c>
      <c r="DS99" s="25">
        <v>0</v>
      </c>
      <c r="DT99" s="25">
        <v>448.07063454418142</v>
      </c>
      <c r="DU99" s="25">
        <v>187.52335260115612</v>
      </c>
      <c r="DV99" s="25">
        <v>0</v>
      </c>
      <c r="DW99" s="25">
        <v>466.01700883662215</v>
      </c>
      <c r="DX99" s="25">
        <v>196.19843930635835</v>
      </c>
      <c r="DY99" s="55">
        <v>35719.87020519263</v>
      </c>
      <c r="DZ99" s="56">
        <v>13.224489795918368</v>
      </c>
      <c r="EA99" s="56">
        <v>8.1632653061224483E-2</v>
      </c>
      <c r="EB99" s="56">
        <v>47.760000000000012</v>
      </c>
      <c r="EC99" s="56">
        <v>0.39</v>
      </c>
      <c r="ED99" s="28">
        <v>18.97</v>
      </c>
      <c r="EE99" s="28">
        <v>20.23</v>
      </c>
      <c r="EF99" s="28">
        <v>20.58</v>
      </c>
      <c r="EG99" s="28">
        <v>21.39</v>
      </c>
      <c r="EH99" s="28">
        <v>20.39</v>
      </c>
      <c r="EI99" s="29">
        <v>31</v>
      </c>
      <c r="EJ99" s="62" t="s">
        <v>596</v>
      </c>
      <c r="EK99" s="62" t="s">
        <v>596</v>
      </c>
      <c r="EL99" s="58">
        <v>93.33</v>
      </c>
      <c r="EM99" s="58">
        <v>93.62</v>
      </c>
      <c r="EN99" s="20">
        <v>2059788.02</v>
      </c>
      <c r="EO99" s="20">
        <v>32669.5</v>
      </c>
      <c r="EP99" s="20">
        <v>0</v>
      </c>
      <c r="EQ99" s="20">
        <v>272597.03000000003</v>
      </c>
      <c r="ER99" s="20">
        <v>343181.69</v>
      </c>
      <c r="ES99" s="20">
        <v>71573.259999999995</v>
      </c>
      <c r="ET99" s="20">
        <v>0</v>
      </c>
      <c r="EU99" s="20">
        <v>130934.16</v>
      </c>
      <c r="EV99" s="20">
        <v>10988.69</v>
      </c>
      <c r="EW99" s="20">
        <v>134738.93</v>
      </c>
      <c r="EX99" s="20">
        <v>43186.94</v>
      </c>
      <c r="EY99" s="20">
        <v>52165.78</v>
      </c>
      <c r="EZ99" s="20">
        <v>0</v>
      </c>
      <c r="FA99" s="20">
        <v>109709.74000000002</v>
      </c>
      <c r="FB99" s="20">
        <v>612042.34999999986</v>
      </c>
      <c r="FC99" s="20">
        <v>12020.27</v>
      </c>
      <c r="FD99" s="20">
        <v>0</v>
      </c>
      <c r="FE99" s="20">
        <v>90694.579999999987</v>
      </c>
      <c r="FF99" s="20">
        <v>135952.18000000002</v>
      </c>
      <c r="FG99" s="20">
        <v>34378.74</v>
      </c>
      <c r="FH99" s="20">
        <v>0</v>
      </c>
      <c r="FI99" s="20">
        <v>53023.520000000004</v>
      </c>
      <c r="FJ99" s="20">
        <v>3947.2400000000002</v>
      </c>
      <c r="FK99" s="20">
        <v>77470.17</v>
      </c>
      <c r="FL99" s="20">
        <v>5916.52</v>
      </c>
      <c r="FM99" s="20">
        <v>3990</v>
      </c>
      <c r="FN99" s="20">
        <v>0</v>
      </c>
      <c r="FO99" s="20">
        <v>21390.42</v>
      </c>
      <c r="FP99" s="20">
        <v>100106.12000000001</v>
      </c>
      <c r="FQ99" s="20">
        <v>2919.38</v>
      </c>
      <c r="FR99" s="20">
        <v>0</v>
      </c>
      <c r="FS99" s="20">
        <v>75816</v>
      </c>
      <c r="FT99" s="20">
        <v>31811.149999999998</v>
      </c>
      <c r="FU99" s="20">
        <v>6977.98</v>
      </c>
      <c r="FV99" s="20">
        <v>0</v>
      </c>
      <c r="FW99" s="20">
        <v>233445.50999999998</v>
      </c>
      <c r="FX99" s="20">
        <v>36352.11</v>
      </c>
      <c r="FY99" s="20">
        <v>4867.8900000000003</v>
      </c>
      <c r="FZ99" s="20">
        <v>1781.47</v>
      </c>
      <c r="GA99" s="20">
        <v>0</v>
      </c>
      <c r="GB99" s="20">
        <v>0</v>
      </c>
      <c r="GC99" s="20">
        <v>85079.06</v>
      </c>
      <c r="GD99" s="20">
        <v>159558.48000000001</v>
      </c>
      <c r="GE99" s="20">
        <v>2381.62</v>
      </c>
      <c r="GF99" s="20">
        <v>0</v>
      </c>
      <c r="GG99" s="20">
        <v>7839</v>
      </c>
      <c r="GH99" s="20">
        <v>3073.64</v>
      </c>
      <c r="GI99" s="20">
        <v>603.07000000000005</v>
      </c>
      <c r="GJ99" s="20">
        <v>0</v>
      </c>
      <c r="GK99" s="20">
        <v>59628.700000000004</v>
      </c>
      <c r="GL99" s="20">
        <v>662.14</v>
      </c>
      <c r="GM99" s="20">
        <v>260162.7</v>
      </c>
      <c r="GN99" s="20">
        <v>4758.8100000000004</v>
      </c>
      <c r="GO99" s="20">
        <v>0</v>
      </c>
      <c r="GP99" s="20">
        <v>0</v>
      </c>
      <c r="GQ99" s="20">
        <v>14750.41</v>
      </c>
      <c r="GR99" s="20">
        <v>232348.43999999997</v>
      </c>
      <c r="GS99" s="20">
        <v>0</v>
      </c>
      <c r="GT99" s="20">
        <v>0</v>
      </c>
      <c r="GU99" s="20">
        <v>7437.37</v>
      </c>
      <c r="GV99" s="20">
        <v>0</v>
      </c>
      <c r="GW99" s="20">
        <v>0</v>
      </c>
      <c r="GX99" s="20">
        <v>49895</v>
      </c>
      <c r="GY99" s="20">
        <v>13473.79</v>
      </c>
      <c r="GZ99" s="20">
        <v>8595</v>
      </c>
      <c r="HA99" s="20">
        <v>0</v>
      </c>
      <c r="HB99" s="20">
        <v>2994</v>
      </c>
      <c r="HC99" s="20">
        <v>0</v>
      </c>
      <c r="HD99" s="20">
        <v>0</v>
      </c>
      <c r="HE99" s="20">
        <v>17275.97</v>
      </c>
      <c r="HF99" s="20">
        <v>0</v>
      </c>
      <c r="HG99" s="20">
        <v>0</v>
      </c>
      <c r="HH99" s="20">
        <v>0</v>
      </c>
      <c r="HI99" s="20">
        <v>0</v>
      </c>
      <c r="HJ99" s="20">
        <v>0</v>
      </c>
      <c r="HK99" s="20">
        <v>0</v>
      </c>
      <c r="HL99" s="20">
        <v>0</v>
      </c>
      <c r="HM99" s="20">
        <v>41767</v>
      </c>
      <c r="HN99" s="20">
        <v>0</v>
      </c>
      <c r="HO99" s="20">
        <v>5209.22</v>
      </c>
      <c r="HP99" s="20">
        <v>0</v>
      </c>
      <c r="HQ99" s="20">
        <v>0</v>
      </c>
      <c r="HR99" s="20">
        <v>21650</v>
      </c>
      <c r="HS99" s="20">
        <v>0</v>
      </c>
    </row>
    <row r="100" spans="1:227" ht="18" customHeight="1" x14ac:dyDescent="0.6">
      <c r="A100" s="60">
        <v>2014</v>
      </c>
      <c r="B100" s="2">
        <v>43002</v>
      </c>
      <c r="C100" s="3" t="s">
        <v>138</v>
      </c>
      <c r="D100" s="3" t="s">
        <v>311</v>
      </c>
      <c r="E100" s="39">
        <v>3</v>
      </c>
      <c r="F100" s="9">
        <v>124.28575286</v>
      </c>
      <c r="G100" s="4" t="s">
        <v>137</v>
      </c>
      <c r="H100" s="5">
        <v>225</v>
      </c>
      <c r="I100" s="20">
        <v>601966.71</v>
      </c>
      <c r="J100" s="20">
        <v>11829.66</v>
      </c>
      <c r="K100" s="20">
        <v>872581.01</v>
      </c>
      <c r="L100" s="20">
        <v>105796.05</v>
      </c>
      <c r="M100" s="20">
        <v>588836.51</v>
      </c>
      <c r="N100" s="20">
        <v>0</v>
      </c>
      <c r="O100" s="20">
        <v>9079.36</v>
      </c>
      <c r="P100" s="20">
        <v>260.37</v>
      </c>
      <c r="Q100" s="20">
        <v>213333.79</v>
      </c>
      <c r="R100" s="20">
        <v>0</v>
      </c>
      <c r="S100" s="20">
        <v>17145</v>
      </c>
      <c r="T100" s="20">
        <v>134.91999999999999</v>
      </c>
      <c r="U100" s="20">
        <v>40678.049999999996</v>
      </c>
      <c r="V100" s="20">
        <v>0</v>
      </c>
      <c r="W100" s="20">
        <v>0</v>
      </c>
      <c r="X100" s="20">
        <v>28.97</v>
      </c>
      <c r="Y100" s="20">
        <v>842473</v>
      </c>
      <c r="Z100" s="20">
        <v>0</v>
      </c>
      <c r="AA100" s="20">
        <v>0</v>
      </c>
      <c r="AB100" s="20">
        <v>17145</v>
      </c>
      <c r="AC100" s="20">
        <v>12385</v>
      </c>
      <c r="AD100" s="20">
        <v>858043.29</v>
      </c>
      <c r="AE100" s="20">
        <v>0</v>
      </c>
      <c r="AF100" s="20">
        <v>0</v>
      </c>
      <c r="AG100" s="20">
        <v>112537.89000000001</v>
      </c>
      <c r="AH100" s="20">
        <v>0</v>
      </c>
      <c r="AI100" s="20">
        <v>0</v>
      </c>
      <c r="AJ100" s="20">
        <v>153260.09</v>
      </c>
      <c r="AK100" s="20">
        <v>8267.2099999999991</v>
      </c>
      <c r="AL100" s="20">
        <v>0</v>
      </c>
      <c r="AM100" s="20">
        <v>0</v>
      </c>
      <c r="AN100" s="20">
        <v>0</v>
      </c>
      <c r="AO100" s="20">
        <v>0</v>
      </c>
      <c r="AP100" s="20">
        <v>86714.66</v>
      </c>
      <c r="AQ100" s="20">
        <v>181765.12999999998</v>
      </c>
      <c r="AR100" s="20">
        <v>82598.210000000006</v>
      </c>
      <c r="AS100" s="20">
        <v>0</v>
      </c>
      <c r="AT100" s="20">
        <v>202035.07</v>
      </c>
      <c r="AU100" s="20">
        <v>69935.600000000006</v>
      </c>
      <c r="AV100" s="20">
        <v>0</v>
      </c>
      <c r="AW100" s="20">
        <v>311.86</v>
      </c>
      <c r="AX100" s="20">
        <v>0</v>
      </c>
      <c r="AY100" s="20">
        <v>0</v>
      </c>
      <c r="AZ100" s="20">
        <v>82746.720000000001</v>
      </c>
      <c r="BA100" s="20">
        <v>28948.13</v>
      </c>
      <c r="BB100" s="20">
        <v>626.98</v>
      </c>
      <c r="BC100" s="20">
        <v>0</v>
      </c>
      <c r="BD100" s="20">
        <v>0</v>
      </c>
      <c r="BE100" s="20">
        <v>227271.6</v>
      </c>
      <c r="BF100" s="20">
        <v>0</v>
      </c>
      <c r="BG100" s="20">
        <v>0</v>
      </c>
      <c r="BH100" s="20">
        <v>0</v>
      </c>
      <c r="BI100" s="20">
        <v>0</v>
      </c>
      <c r="BJ100" s="20">
        <v>94823.21</v>
      </c>
      <c r="BK100" s="20">
        <v>10052.25</v>
      </c>
      <c r="BL100" s="20">
        <v>19984.199999999997</v>
      </c>
      <c r="BM100" s="20">
        <v>55541.590000000004</v>
      </c>
      <c r="BN100" s="20">
        <v>6956.14</v>
      </c>
      <c r="BO100" s="20">
        <v>0</v>
      </c>
      <c r="BP100" s="20">
        <v>0</v>
      </c>
      <c r="BQ100" s="20">
        <v>0</v>
      </c>
      <c r="BR100" s="20">
        <v>0</v>
      </c>
      <c r="BS100" s="20">
        <v>0</v>
      </c>
      <c r="BT100" s="20">
        <v>1776.44</v>
      </c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  <c r="CB100" s="20">
        <v>0</v>
      </c>
      <c r="CC100" s="20">
        <v>0</v>
      </c>
      <c r="CD100" s="20">
        <v>0</v>
      </c>
      <c r="CE100" s="20">
        <v>10765</v>
      </c>
      <c r="CF100" s="20">
        <v>0</v>
      </c>
      <c r="CG100" s="20">
        <v>0</v>
      </c>
      <c r="CH100" s="20">
        <v>8202.3622806161184</v>
      </c>
      <c r="CI100" s="20">
        <v>820537.96</v>
      </c>
      <c r="CJ100" s="20">
        <v>505739.85</v>
      </c>
      <c r="CK100" s="20">
        <v>20629.96</v>
      </c>
      <c r="CL100" s="20">
        <v>178340.21</v>
      </c>
      <c r="CM100" s="20">
        <v>0</v>
      </c>
      <c r="CN100" s="20">
        <v>0</v>
      </c>
      <c r="CO100" s="20">
        <v>265480.25999999995</v>
      </c>
      <c r="CP100" s="20">
        <v>0</v>
      </c>
      <c r="CQ100" s="20">
        <v>104710.9</v>
      </c>
      <c r="CR100" s="20">
        <v>12359.29</v>
      </c>
      <c r="CS100" s="20">
        <v>258160</v>
      </c>
      <c r="CT100" s="20">
        <v>0</v>
      </c>
      <c r="CU100" s="20">
        <v>119414.70999999999</v>
      </c>
      <c r="CV100" s="20">
        <v>8035.95</v>
      </c>
      <c r="CW100" s="6">
        <v>2.09</v>
      </c>
      <c r="CX100" s="6">
        <v>4.2960000000000003</v>
      </c>
      <c r="CY100" s="6">
        <v>9.1999999999999993</v>
      </c>
      <c r="CZ100" s="6">
        <v>1.552</v>
      </c>
      <c r="DA100" s="6">
        <v>2.7</v>
      </c>
      <c r="DB100" s="6">
        <v>1.7969999999999999</v>
      </c>
      <c r="DC100" s="6">
        <v>0.28899999999999998</v>
      </c>
      <c r="DD100" s="3" t="s">
        <v>4</v>
      </c>
      <c r="DE100" s="7">
        <v>108279729</v>
      </c>
      <c r="DF100" s="7">
        <v>30384501</v>
      </c>
      <c r="DG100" s="7">
        <v>5867180</v>
      </c>
      <c r="DH100" s="5">
        <v>28</v>
      </c>
      <c r="DI100" s="5">
        <v>231</v>
      </c>
      <c r="DJ100" s="8">
        <v>21</v>
      </c>
      <c r="DK100" s="6">
        <v>5</v>
      </c>
      <c r="DL100" s="9">
        <v>225</v>
      </c>
      <c r="DM100" s="6">
        <v>1.1000000000000001E-2</v>
      </c>
      <c r="DN100" s="10">
        <v>0.23600000000000002</v>
      </c>
      <c r="DO100" s="10">
        <f t="shared" si="9"/>
        <v>0.12121212121212122</v>
      </c>
      <c r="DP100" s="5">
        <f t="shared" si="10"/>
        <v>11.573146292585177</v>
      </c>
      <c r="DQ100" s="10">
        <f t="shared" si="11"/>
        <v>0.96674720685540727</v>
      </c>
      <c r="DR100" s="8">
        <v>11</v>
      </c>
      <c r="DS100" s="25">
        <v>4.1626506024096388</v>
      </c>
      <c r="DT100" s="25">
        <v>161.72084337349398</v>
      </c>
      <c r="DU100" s="25">
        <v>53.036807228915663</v>
      </c>
      <c r="DV100" s="25">
        <v>4.1626506024096388</v>
      </c>
      <c r="DW100" s="25">
        <v>166.35542168674698</v>
      </c>
      <c r="DX100" s="25">
        <v>55.789156626506028</v>
      </c>
      <c r="DY100" s="55">
        <v>32832.314629258515</v>
      </c>
      <c r="DZ100" s="56">
        <v>13.695652173913043</v>
      </c>
      <c r="EA100" s="56">
        <v>0.2608695652173913</v>
      </c>
      <c r="EB100" s="56">
        <v>19.95999999999999</v>
      </c>
      <c r="EC100" s="56">
        <v>0</v>
      </c>
      <c r="ED100" s="28">
        <v>21.1</v>
      </c>
      <c r="EE100" s="28">
        <v>23</v>
      </c>
      <c r="EF100" s="28">
        <v>22.8</v>
      </c>
      <c r="EG100" s="28">
        <v>23.5</v>
      </c>
      <c r="EH100" s="28">
        <v>22.9</v>
      </c>
      <c r="EI100" s="29">
        <v>10</v>
      </c>
      <c r="EJ100" s="62" t="s">
        <v>596</v>
      </c>
      <c r="EK100" s="62" t="s">
        <v>596</v>
      </c>
      <c r="EL100" s="58">
        <v>91.67</v>
      </c>
      <c r="EM100" s="58">
        <v>100</v>
      </c>
      <c r="EN100" s="20">
        <v>751932.6</v>
      </c>
      <c r="EO100" s="20">
        <v>0</v>
      </c>
      <c r="EP100" s="20">
        <v>0</v>
      </c>
      <c r="EQ100" s="20">
        <v>56549.93</v>
      </c>
      <c r="ER100" s="20">
        <v>140073.62000000002</v>
      </c>
      <c r="ES100" s="20">
        <v>39050.400000000001</v>
      </c>
      <c r="ET100" s="20">
        <v>0</v>
      </c>
      <c r="EU100" s="20">
        <v>57365.25</v>
      </c>
      <c r="EV100" s="20">
        <v>0</v>
      </c>
      <c r="EW100" s="20">
        <v>43235.32</v>
      </c>
      <c r="EX100" s="20">
        <v>5501.8899999999994</v>
      </c>
      <c r="EY100" s="20">
        <v>10000</v>
      </c>
      <c r="EZ100" s="20">
        <v>0</v>
      </c>
      <c r="FA100" s="20">
        <v>38046.65</v>
      </c>
      <c r="FB100" s="20">
        <v>167601.30000000002</v>
      </c>
      <c r="FC100" s="20">
        <v>0</v>
      </c>
      <c r="FD100" s="20">
        <v>0</v>
      </c>
      <c r="FE100" s="20">
        <v>11188.369999999999</v>
      </c>
      <c r="FF100" s="20">
        <v>60319.590000000004</v>
      </c>
      <c r="FG100" s="20">
        <v>15471.24</v>
      </c>
      <c r="FH100" s="20">
        <v>0</v>
      </c>
      <c r="FI100" s="20">
        <v>9368.94</v>
      </c>
      <c r="FJ100" s="20">
        <v>0</v>
      </c>
      <c r="FK100" s="20">
        <v>5657.35</v>
      </c>
      <c r="FL100" s="20">
        <v>420.77000000000004</v>
      </c>
      <c r="FM100" s="20">
        <v>765</v>
      </c>
      <c r="FN100" s="20">
        <v>0</v>
      </c>
      <c r="FO100" s="20">
        <v>5074.16</v>
      </c>
      <c r="FP100" s="20">
        <v>50152.420000000006</v>
      </c>
      <c r="FQ100" s="20">
        <v>8267.2099999999991</v>
      </c>
      <c r="FR100" s="20">
        <v>0</v>
      </c>
      <c r="FS100" s="20">
        <v>26494.94</v>
      </c>
      <c r="FT100" s="20">
        <v>26172.430000000004</v>
      </c>
      <c r="FU100" s="20">
        <v>33500.44</v>
      </c>
      <c r="FV100" s="20">
        <v>0</v>
      </c>
      <c r="FW100" s="20">
        <v>320799.84999999998</v>
      </c>
      <c r="FX100" s="20">
        <v>70475.600000000006</v>
      </c>
      <c r="FY100" s="20">
        <v>3731.52</v>
      </c>
      <c r="FZ100" s="20">
        <v>1313.84</v>
      </c>
      <c r="GA100" s="20">
        <v>1776.44</v>
      </c>
      <c r="GB100" s="20">
        <v>0</v>
      </c>
      <c r="GC100" s="20">
        <v>27801.46</v>
      </c>
      <c r="GD100" s="20">
        <v>154154.95000000001</v>
      </c>
      <c r="GE100" s="20">
        <v>0</v>
      </c>
      <c r="GF100" s="20">
        <v>0</v>
      </c>
      <c r="GG100" s="20">
        <v>37422.370000000003</v>
      </c>
      <c r="GH100" s="20">
        <v>7995.06</v>
      </c>
      <c r="GI100" s="20">
        <v>1132.27</v>
      </c>
      <c r="GJ100" s="20">
        <v>0</v>
      </c>
      <c r="GK100" s="20">
        <v>19772.63</v>
      </c>
      <c r="GL100" s="20">
        <v>0</v>
      </c>
      <c r="GM100" s="20">
        <v>61485.119999999995</v>
      </c>
      <c r="GN100" s="20">
        <v>571.30999999999995</v>
      </c>
      <c r="GO100" s="20">
        <v>0</v>
      </c>
      <c r="GP100" s="20">
        <v>0</v>
      </c>
      <c r="GQ100" s="20">
        <v>20699.32</v>
      </c>
      <c r="GR100" s="20">
        <v>0</v>
      </c>
      <c r="GS100" s="20">
        <v>0</v>
      </c>
      <c r="GT100" s="20">
        <v>0</v>
      </c>
      <c r="GU100" s="20">
        <v>3791.38</v>
      </c>
      <c r="GV100" s="20">
        <v>0</v>
      </c>
      <c r="GW100" s="20">
        <v>0</v>
      </c>
      <c r="GX100" s="20">
        <v>0</v>
      </c>
      <c r="GY100" s="20">
        <v>0</v>
      </c>
      <c r="GZ100" s="20">
        <v>0</v>
      </c>
      <c r="HA100" s="20">
        <v>0</v>
      </c>
      <c r="HB100" s="20">
        <v>0</v>
      </c>
      <c r="HC100" s="20">
        <v>0</v>
      </c>
      <c r="HD100" s="20">
        <v>0</v>
      </c>
      <c r="HE100" s="20">
        <v>0</v>
      </c>
      <c r="HF100" s="20">
        <v>0</v>
      </c>
      <c r="HG100" s="20">
        <v>0</v>
      </c>
      <c r="HH100" s="20">
        <v>0</v>
      </c>
      <c r="HI100" s="20">
        <v>200</v>
      </c>
      <c r="HJ100" s="20">
        <v>3373</v>
      </c>
      <c r="HK100" s="20">
        <v>400</v>
      </c>
      <c r="HL100" s="20">
        <v>0</v>
      </c>
      <c r="HM100" s="20">
        <v>22000</v>
      </c>
      <c r="HN100" s="20">
        <v>0</v>
      </c>
      <c r="HO100" s="20">
        <v>5305.4</v>
      </c>
      <c r="HP100" s="20">
        <v>0</v>
      </c>
      <c r="HQ100" s="20">
        <v>0</v>
      </c>
      <c r="HR100" s="20">
        <v>352983.21</v>
      </c>
      <c r="HS100" s="20">
        <v>1177.3800000000001</v>
      </c>
    </row>
    <row r="101" spans="1:227" ht="18" customHeight="1" x14ac:dyDescent="0.6">
      <c r="A101" s="60">
        <v>2014</v>
      </c>
      <c r="B101" s="2">
        <v>17003</v>
      </c>
      <c r="C101" s="3" t="s">
        <v>59</v>
      </c>
      <c r="D101" s="3" t="s">
        <v>259</v>
      </c>
      <c r="E101" s="39">
        <v>3</v>
      </c>
      <c r="F101" s="9">
        <v>167.69241256000001</v>
      </c>
      <c r="G101" s="4" t="s">
        <v>57</v>
      </c>
      <c r="H101" s="5">
        <v>221</v>
      </c>
      <c r="I101" s="20">
        <v>793235.51000000013</v>
      </c>
      <c r="J101" s="20">
        <v>15358.27</v>
      </c>
      <c r="K101" s="20">
        <v>832854.66999999993</v>
      </c>
      <c r="L101" s="20">
        <v>64860</v>
      </c>
      <c r="M101" s="20">
        <v>390496.98</v>
      </c>
      <c r="N101" s="20">
        <v>0</v>
      </c>
      <c r="O101" s="20">
        <v>0</v>
      </c>
      <c r="P101" s="20">
        <v>16561</v>
      </c>
      <c r="Q101" s="20">
        <v>250531.18</v>
      </c>
      <c r="R101" s="20">
        <v>0</v>
      </c>
      <c r="S101" s="20">
        <v>53114</v>
      </c>
      <c r="T101" s="20">
        <v>0</v>
      </c>
      <c r="U101" s="20">
        <v>49167.92</v>
      </c>
      <c r="V101" s="20">
        <v>0</v>
      </c>
      <c r="W101" s="20">
        <v>0</v>
      </c>
      <c r="X101" s="20">
        <v>0</v>
      </c>
      <c r="Y101" s="20">
        <v>801634</v>
      </c>
      <c r="Z101" s="20">
        <v>0</v>
      </c>
      <c r="AA101" s="20">
        <v>0</v>
      </c>
      <c r="AB101" s="20">
        <v>23976</v>
      </c>
      <c r="AC101" s="20">
        <v>29138</v>
      </c>
      <c r="AD101" s="20">
        <v>889860.92999999993</v>
      </c>
      <c r="AE101" s="20">
        <v>0</v>
      </c>
      <c r="AF101" s="20">
        <v>0</v>
      </c>
      <c r="AG101" s="20">
        <v>88900.92</v>
      </c>
      <c r="AH101" s="20">
        <v>0</v>
      </c>
      <c r="AI101" s="20">
        <v>0</v>
      </c>
      <c r="AJ101" s="20">
        <v>234008.01</v>
      </c>
      <c r="AK101" s="20">
        <v>13782.61</v>
      </c>
      <c r="AL101" s="20">
        <v>0</v>
      </c>
      <c r="AM101" s="20">
        <v>35000</v>
      </c>
      <c r="AN101" s="20">
        <v>1100</v>
      </c>
      <c r="AO101" s="20">
        <v>0</v>
      </c>
      <c r="AP101" s="20">
        <v>132379.1</v>
      </c>
      <c r="AQ101" s="20">
        <v>241467.62</v>
      </c>
      <c r="AR101" s="20">
        <v>49461.11</v>
      </c>
      <c r="AS101" s="20">
        <v>0</v>
      </c>
      <c r="AT101" s="20">
        <v>225654.85</v>
      </c>
      <c r="AU101" s="20">
        <v>62722.91</v>
      </c>
      <c r="AV101" s="20">
        <v>0</v>
      </c>
      <c r="AW101" s="20">
        <v>0</v>
      </c>
      <c r="AX101" s="20">
        <v>0</v>
      </c>
      <c r="AY101" s="20">
        <v>0</v>
      </c>
      <c r="AZ101" s="20">
        <v>124604.57999999999</v>
      </c>
      <c r="BA101" s="20">
        <v>1085.25</v>
      </c>
      <c r="BB101" s="20">
        <v>1852.22</v>
      </c>
      <c r="BC101" s="20">
        <v>3346.69</v>
      </c>
      <c r="BD101" s="20">
        <v>228003.45</v>
      </c>
      <c r="BE101" s="20">
        <v>4503.05</v>
      </c>
      <c r="BF101" s="20">
        <v>0</v>
      </c>
      <c r="BG101" s="20">
        <v>5314.43</v>
      </c>
      <c r="BH101" s="20">
        <v>0</v>
      </c>
      <c r="BI101" s="20">
        <v>0</v>
      </c>
      <c r="BJ101" s="20">
        <v>0</v>
      </c>
      <c r="BK101" s="20">
        <v>35772.339999999997</v>
      </c>
      <c r="BL101" s="20">
        <v>51647.590000000004</v>
      </c>
      <c r="BM101" s="20">
        <v>0</v>
      </c>
      <c r="BN101" s="20">
        <v>0</v>
      </c>
      <c r="BO101" s="20">
        <v>0</v>
      </c>
      <c r="BP101" s="20">
        <v>0</v>
      </c>
      <c r="BQ101" s="20">
        <v>1153.3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  <c r="BW101" s="20">
        <v>2000</v>
      </c>
      <c r="BX101" s="20">
        <v>8600</v>
      </c>
      <c r="BY101" s="20">
        <v>2000</v>
      </c>
      <c r="BZ101" s="20">
        <v>0</v>
      </c>
      <c r="CA101" s="20">
        <v>3900</v>
      </c>
      <c r="CB101" s="20">
        <v>0</v>
      </c>
      <c r="CC101" s="20">
        <v>0</v>
      </c>
      <c r="CD101" s="20">
        <v>800</v>
      </c>
      <c r="CE101" s="20">
        <v>0</v>
      </c>
      <c r="CF101" s="20">
        <v>0</v>
      </c>
      <c r="CG101" s="20">
        <v>0</v>
      </c>
      <c r="CH101" s="20">
        <v>9283.6922101645869</v>
      </c>
      <c r="CI101" s="20">
        <v>880357.45</v>
      </c>
      <c r="CJ101" s="20">
        <v>726243.09</v>
      </c>
      <c r="CK101" s="20">
        <v>6561.04</v>
      </c>
      <c r="CL101" s="20">
        <v>50945.67</v>
      </c>
      <c r="CM101" s="20">
        <v>0</v>
      </c>
      <c r="CN101" s="20">
        <v>0</v>
      </c>
      <c r="CO101" s="20">
        <v>3897.1</v>
      </c>
      <c r="CP101" s="20">
        <v>0</v>
      </c>
      <c r="CQ101" s="20">
        <v>118996.19</v>
      </c>
      <c r="CR101" s="20">
        <v>16397.810000000001</v>
      </c>
      <c r="CS101" s="20">
        <v>4925</v>
      </c>
      <c r="CT101" s="20">
        <v>0</v>
      </c>
      <c r="CU101" s="20">
        <v>115909.30999999998</v>
      </c>
      <c r="CV101" s="20">
        <v>46489.549999999996</v>
      </c>
      <c r="CW101" s="6">
        <v>2.9669999999999996</v>
      </c>
      <c r="CX101" s="6">
        <v>6.0990000000000002</v>
      </c>
      <c r="CY101" s="6">
        <v>13.059999999999999</v>
      </c>
      <c r="CZ101" s="6">
        <v>1.552</v>
      </c>
      <c r="DA101" s="6">
        <v>2.222</v>
      </c>
      <c r="DB101" s="6">
        <v>0</v>
      </c>
      <c r="DC101" s="6">
        <v>0.29199999999999998</v>
      </c>
      <c r="DD101" s="3" t="s">
        <v>2</v>
      </c>
      <c r="DE101" s="7">
        <v>142882689</v>
      </c>
      <c r="DF101" s="7">
        <v>22839790</v>
      </c>
      <c r="DG101" s="7">
        <v>9190173</v>
      </c>
      <c r="DH101" s="5">
        <v>27</v>
      </c>
      <c r="DI101" s="5">
        <v>233</v>
      </c>
      <c r="DJ101" s="8">
        <v>57</v>
      </c>
      <c r="DK101" s="6">
        <v>4</v>
      </c>
      <c r="DL101" s="9">
        <v>222.2</v>
      </c>
      <c r="DM101" s="6">
        <v>1.9E-2</v>
      </c>
      <c r="DN101" s="10">
        <v>0.41200000000000003</v>
      </c>
      <c r="DO101" s="10">
        <f t="shared" si="9"/>
        <v>0.11587982832618025</v>
      </c>
      <c r="DP101" s="5">
        <f t="shared" si="10"/>
        <v>11.905978538579467</v>
      </c>
      <c r="DQ101" s="10">
        <f t="shared" si="11"/>
        <v>0.95351006381934234</v>
      </c>
      <c r="DR101" s="8">
        <v>18</v>
      </c>
      <c r="DS101" s="25">
        <v>11.974489795918366</v>
      </c>
      <c r="DT101" s="25">
        <v>144.02329479768787</v>
      </c>
      <c r="DU101" s="25">
        <v>69.292890173410399</v>
      </c>
      <c r="DV101" s="25">
        <v>11.974489795918366</v>
      </c>
      <c r="DW101" s="25">
        <v>150.01734104046238</v>
      </c>
      <c r="DX101" s="25">
        <v>73.699421965317924</v>
      </c>
      <c r="DY101" s="55">
        <v>35886.969851813999</v>
      </c>
      <c r="DZ101" s="56">
        <v>11.695652173913043</v>
      </c>
      <c r="EA101" s="56">
        <v>0.2608695652173913</v>
      </c>
      <c r="EB101" s="56">
        <v>19.569999999999986</v>
      </c>
      <c r="EC101" s="56">
        <v>0</v>
      </c>
      <c r="ED101" s="28"/>
      <c r="EE101" s="28"/>
      <c r="EF101" s="28"/>
      <c r="EG101" s="28"/>
      <c r="EH101" s="28"/>
      <c r="EI101" s="29">
        <v>5</v>
      </c>
      <c r="EJ101" s="62" t="s">
        <v>596</v>
      </c>
      <c r="EK101" s="62" t="s">
        <v>596</v>
      </c>
      <c r="EL101" s="58">
        <v>89.47</v>
      </c>
      <c r="EM101" s="58">
        <v>90</v>
      </c>
      <c r="EN101" s="20">
        <v>845346.44000000006</v>
      </c>
      <c r="EO101" s="20">
        <v>29002.809999999998</v>
      </c>
      <c r="EP101" s="20">
        <v>0</v>
      </c>
      <c r="EQ101" s="20">
        <v>98093.1</v>
      </c>
      <c r="ER101" s="20">
        <v>147391.1</v>
      </c>
      <c r="ES101" s="20">
        <v>36875</v>
      </c>
      <c r="ET101" s="20">
        <v>0</v>
      </c>
      <c r="EU101" s="20">
        <v>72579.899999999994</v>
      </c>
      <c r="EV101" s="20">
        <v>20536.059999999998</v>
      </c>
      <c r="EW101" s="20">
        <v>46013.049999999996</v>
      </c>
      <c r="EX101" s="20">
        <v>14437.4</v>
      </c>
      <c r="EY101" s="20">
        <v>0</v>
      </c>
      <c r="EZ101" s="20">
        <v>0</v>
      </c>
      <c r="FA101" s="20">
        <v>68011.520000000004</v>
      </c>
      <c r="FB101" s="20">
        <v>231650.75</v>
      </c>
      <c r="FC101" s="20">
        <v>9011.85</v>
      </c>
      <c r="FD101" s="20">
        <v>0</v>
      </c>
      <c r="FE101" s="20">
        <v>23508.65</v>
      </c>
      <c r="FF101" s="20">
        <v>77444.990000000005</v>
      </c>
      <c r="FG101" s="20">
        <v>12408.34</v>
      </c>
      <c r="FH101" s="20">
        <v>0</v>
      </c>
      <c r="FI101" s="20">
        <v>18607.77</v>
      </c>
      <c r="FJ101" s="20">
        <v>3486.02</v>
      </c>
      <c r="FK101" s="20">
        <v>6460.8</v>
      </c>
      <c r="FL101" s="20">
        <v>4050.72</v>
      </c>
      <c r="FM101" s="20">
        <v>0</v>
      </c>
      <c r="FN101" s="20">
        <v>0</v>
      </c>
      <c r="FO101" s="20">
        <v>7883.4</v>
      </c>
      <c r="FP101" s="20">
        <v>51911.76</v>
      </c>
      <c r="FQ101" s="20">
        <v>0</v>
      </c>
      <c r="FR101" s="20">
        <v>0</v>
      </c>
      <c r="FS101" s="20">
        <v>57833.740000000005</v>
      </c>
      <c r="FT101" s="20">
        <v>18162.22</v>
      </c>
      <c r="FU101" s="20">
        <v>660.5</v>
      </c>
      <c r="FV101" s="20">
        <v>75707.28</v>
      </c>
      <c r="FW101" s="20">
        <v>110189.48</v>
      </c>
      <c r="FX101" s="20">
        <v>6257.8</v>
      </c>
      <c r="FY101" s="20">
        <v>568.47</v>
      </c>
      <c r="FZ101" s="20">
        <v>0</v>
      </c>
      <c r="GA101" s="20">
        <v>0</v>
      </c>
      <c r="GB101" s="20">
        <v>0</v>
      </c>
      <c r="GC101" s="20">
        <v>2059.77</v>
      </c>
      <c r="GD101" s="20">
        <v>80569.649999999994</v>
      </c>
      <c r="GE101" s="20">
        <v>517.04</v>
      </c>
      <c r="GF101" s="20">
        <v>0</v>
      </c>
      <c r="GG101" s="20">
        <v>6381.45</v>
      </c>
      <c r="GH101" s="20">
        <v>3492.0699999999997</v>
      </c>
      <c r="GI101" s="20">
        <v>1690.46</v>
      </c>
      <c r="GJ101" s="20">
        <v>146551.84</v>
      </c>
      <c r="GK101" s="20">
        <v>32680.75</v>
      </c>
      <c r="GL101" s="20">
        <v>33596.33</v>
      </c>
      <c r="GM101" s="20">
        <v>65143.14</v>
      </c>
      <c r="GN101" s="20">
        <v>1152.3399999999999</v>
      </c>
      <c r="GO101" s="20">
        <v>0</v>
      </c>
      <c r="GP101" s="20">
        <v>0</v>
      </c>
      <c r="GQ101" s="20">
        <v>57942.669999999991</v>
      </c>
      <c r="GR101" s="20">
        <v>15030.88</v>
      </c>
      <c r="GS101" s="20">
        <v>0</v>
      </c>
      <c r="GT101" s="20">
        <v>0</v>
      </c>
      <c r="GU101" s="20">
        <v>0</v>
      </c>
      <c r="GV101" s="20">
        <v>0</v>
      </c>
      <c r="GW101" s="20">
        <v>0</v>
      </c>
      <c r="GX101" s="20">
        <v>0</v>
      </c>
      <c r="GY101" s="20">
        <v>0</v>
      </c>
      <c r="GZ101" s="20">
        <v>0</v>
      </c>
      <c r="HA101" s="20">
        <v>0</v>
      </c>
      <c r="HB101" s="20">
        <v>0</v>
      </c>
      <c r="HC101" s="20">
        <v>0</v>
      </c>
      <c r="HD101" s="20">
        <v>0</v>
      </c>
      <c r="HE101" s="20">
        <v>0</v>
      </c>
      <c r="HF101" s="20">
        <v>27260.38</v>
      </c>
      <c r="HG101" s="20">
        <v>0</v>
      </c>
      <c r="HH101" s="20">
        <v>0</v>
      </c>
      <c r="HI101" s="20">
        <v>1295</v>
      </c>
      <c r="HJ101" s="20">
        <v>5429.46</v>
      </c>
      <c r="HK101" s="20">
        <v>3173.5</v>
      </c>
      <c r="HL101" s="20">
        <v>5744.33</v>
      </c>
      <c r="HM101" s="20">
        <v>0</v>
      </c>
      <c r="HN101" s="20">
        <v>0</v>
      </c>
      <c r="HO101" s="20">
        <v>3038.28</v>
      </c>
      <c r="HP101" s="20">
        <v>0</v>
      </c>
      <c r="HQ101" s="20">
        <v>0</v>
      </c>
      <c r="HR101" s="20">
        <v>4925</v>
      </c>
      <c r="HS101" s="20">
        <v>24479.559999999998</v>
      </c>
    </row>
    <row r="102" spans="1:227" ht="18" customHeight="1" x14ac:dyDescent="0.6">
      <c r="A102" s="60">
        <v>2014</v>
      </c>
      <c r="B102" s="2">
        <v>51003</v>
      </c>
      <c r="C102" s="3" t="s">
        <v>167</v>
      </c>
      <c r="D102" s="3" t="s">
        <v>332</v>
      </c>
      <c r="E102" s="39">
        <v>3</v>
      </c>
      <c r="F102" s="9">
        <v>355.99971699999998</v>
      </c>
      <c r="G102" s="4" t="s">
        <v>165</v>
      </c>
      <c r="H102" s="5">
        <v>262</v>
      </c>
      <c r="I102" s="20">
        <v>471942.45999999996</v>
      </c>
      <c r="J102" s="20">
        <v>11713.27</v>
      </c>
      <c r="K102" s="20">
        <v>1139846.73</v>
      </c>
      <c r="L102" s="20">
        <v>104933</v>
      </c>
      <c r="M102" s="20">
        <v>279966.93</v>
      </c>
      <c r="N102" s="20">
        <v>321.07</v>
      </c>
      <c r="O102" s="20">
        <v>0</v>
      </c>
      <c r="P102" s="20">
        <v>57110.32</v>
      </c>
      <c r="Q102" s="20">
        <v>131885.99</v>
      </c>
      <c r="R102" s="20">
        <v>150.27000000000001</v>
      </c>
      <c r="S102" s="20">
        <v>116506</v>
      </c>
      <c r="T102" s="20">
        <v>47001</v>
      </c>
      <c r="U102" s="20">
        <v>27873.800000000003</v>
      </c>
      <c r="V102" s="20">
        <v>32.11</v>
      </c>
      <c r="W102" s="20">
        <v>0</v>
      </c>
      <c r="X102" s="20">
        <v>0</v>
      </c>
      <c r="Y102" s="20">
        <v>1114275</v>
      </c>
      <c r="Z102" s="20">
        <v>0</v>
      </c>
      <c r="AA102" s="20">
        <v>0</v>
      </c>
      <c r="AB102" s="20">
        <v>116506</v>
      </c>
      <c r="AC102" s="20">
        <v>0</v>
      </c>
      <c r="AD102" s="20">
        <v>969547.29999999993</v>
      </c>
      <c r="AE102" s="20">
        <v>0</v>
      </c>
      <c r="AF102" s="20">
        <v>800</v>
      </c>
      <c r="AG102" s="20">
        <v>120094.36000000002</v>
      </c>
      <c r="AH102" s="20">
        <v>0</v>
      </c>
      <c r="AI102" s="20">
        <v>0</v>
      </c>
      <c r="AJ102" s="20">
        <v>197597.15</v>
      </c>
      <c r="AK102" s="20">
        <v>0</v>
      </c>
      <c r="AL102" s="20">
        <v>0</v>
      </c>
      <c r="AM102" s="20">
        <v>31707.78</v>
      </c>
      <c r="AN102" s="20">
        <v>0</v>
      </c>
      <c r="AO102" s="20">
        <v>0</v>
      </c>
      <c r="AP102" s="20">
        <v>135573.65000000002</v>
      </c>
      <c r="AQ102" s="20">
        <v>244360.87</v>
      </c>
      <c r="AR102" s="20">
        <v>120423.42000000001</v>
      </c>
      <c r="AS102" s="20">
        <v>0</v>
      </c>
      <c r="AT102" s="20">
        <v>221485.31</v>
      </c>
      <c r="AU102" s="20">
        <v>14233.74</v>
      </c>
      <c r="AV102" s="20">
        <v>0</v>
      </c>
      <c r="AW102" s="20">
        <v>0</v>
      </c>
      <c r="AX102" s="20">
        <v>0</v>
      </c>
      <c r="AY102" s="20">
        <v>0</v>
      </c>
      <c r="AZ102" s="20">
        <v>104237.23</v>
      </c>
      <c r="BA102" s="20">
        <v>7035.92</v>
      </c>
      <c r="BB102" s="20">
        <v>5868.43</v>
      </c>
      <c r="BC102" s="20">
        <v>2728.96</v>
      </c>
      <c r="BD102" s="20">
        <v>5445.5</v>
      </c>
      <c r="BE102" s="20">
        <v>23089.45</v>
      </c>
      <c r="BF102" s="20">
        <v>0</v>
      </c>
      <c r="BG102" s="20">
        <v>0</v>
      </c>
      <c r="BH102" s="20">
        <v>0</v>
      </c>
      <c r="BI102" s="20">
        <v>0</v>
      </c>
      <c r="BJ102" s="20">
        <v>0</v>
      </c>
      <c r="BK102" s="20">
        <v>0</v>
      </c>
      <c r="BL102" s="20">
        <v>52762.34</v>
      </c>
      <c r="BM102" s="20">
        <v>0</v>
      </c>
      <c r="BN102" s="20">
        <v>0</v>
      </c>
      <c r="BO102" s="20">
        <v>0</v>
      </c>
      <c r="BP102" s="20">
        <v>0</v>
      </c>
      <c r="BQ102" s="20">
        <v>1117.67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  <c r="CC102" s="20">
        <v>0</v>
      </c>
      <c r="CD102" s="20">
        <v>0</v>
      </c>
      <c r="CE102" s="20">
        <v>0</v>
      </c>
      <c r="CF102" s="20">
        <v>0</v>
      </c>
      <c r="CG102" s="20">
        <v>0</v>
      </c>
      <c r="CH102" s="20">
        <v>8072.1357013502547</v>
      </c>
      <c r="CI102" s="20">
        <v>607301.40999999992</v>
      </c>
      <c r="CJ102" s="20">
        <v>560895.66</v>
      </c>
      <c r="CK102" s="20">
        <v>88852.64</v>
      </c>
      <c r="CL102" s="20">
        <v>6886.06</v>
      </c>
      <c r="CM102" s="20">
        <v>0</v>
      </c>
      <c r="CN102" s="20">
        <v>0</v>
      </c>
      <c r="CO102" s="20">
        <v>68689.349999999991</v>
      </c>
      <c r="CP102" s="20">
        <v>0</v>
      </c>
      <c r="CQ102" s="20">
        <v>110895.76</v>
      </c>
      <c r="CR102" s="20">
        <v>0</v>
      </c>
      <c r="CS102" s="20">
        <v>58581.25</v>
      </c>
      <c r="CT102" s="20">
        <v>0</v>
      </c>
      <c r="CU102" s="20">
        <v>111441.14</v>
      </c>
      <c r="CV102" s="20">
        <v>0</v>
      </c>
      <c r="CW102" s="6">
        <v>2.09</v>
      </c>
      <c r="CX102" s="6">
        <v>4.2960000000000003</v>
      </c>
      <c r="CY102" s="6">
        <v>9.1999999999999993</v>
      </c>
      <c r="CZ102" s="6">
        <v>1.4</v>
      </c>
      <c r="DA102" s="6">
        <v>3</v>
      </c>
      <c r="DB102" s="6">
        <v>0.72099999999999997</v>
      </c>
      <c r="DC102" s="6">
        <v>0.3</v>
      </c>
      <c r="DD102" s="3" t="s">
        <v>4</v>
      </c>
      <c r="DE102" s="7">
        <v>56507509</v>
      </c>
      <c r="DF102" s="7">
        <v>26875852</v>
      </c>
      <c r="DG102" s="7">
        <v>9860639</v>
      </c>
      <c r="DH102" s="5">
        <v>45</v>
      </c>
      <c r="DI102" s="5">
        <v>262</v>
      </c>
      <c r="DJ102" s="8">
        <v>91</v>
      </c>
      <c r="DK102" s="6">
        <v>14.98</v>
      </c>
      <c r="DL102" s="9">
        <v>263</v>
      </c>
      <c r="DM102" s="6">
        <v>0.03</v>
      </c>
      <c r="DN102" s="10">
        <v>0.24</v>
      </c>
      <c r="DO102" s="10">
        <f t="shared" si="9"/>
        <v>0.1717557251908397</v>
      </c>
      <c r="DP102" s="5">
        <f t="shared" si="10"/>
        <v>12.62042389210019</v>
      </c>
      <c r="DQ102" s="10">
        <f t="shared" si="11"/>
        <v>0.95619286165505213</v>
      </c>
      <c r="DR102" s="8">
        <v>26</v>
      </c>
      <c r="DS102" s="25">
        <v>0</v>
      </c>
      <c r="DT102" s="25">
        <v>162.83224489795919</v>
      </c>
      <c r="DU102" s="25">
        <v>84.50258503401362</v>
      </c>
      <c r="DV102" s="25">
        <v>0</v>
      </c>
      <c r="DW102" s="25">
        <v>169.39414965986396</v>
      </c>
      <c r="DX102" s="25">
        <v>89.27210884353741</v>
      </c>
      <c r="DY102" s="55">
        <v>36536.223506743736</v>
      </c>
      <c r="DZ102" s="56">
        <v>16.173913043478262</v>
      </c>
      <c r="EA102" s="56">
        <v>0.21739130434782608</v>
      </c>
      <c r="EB102" s="56">
        <v>20.760000000000005</v>
      </c>
      <c r="EC102" s="56">
        <v>0</v>
      </c>
      <c r="ED102" s="28">
        <v>20.05</v>
      </c>
      <c r="EE102" s="28">
        <v>21.4</v>
      </c>
      <c r="EF102" s="28">
        <v>20.45</v>
      </c>
      <c r="EG102" s="28">
        <v>22.05</v>
      </c>
      <c r="EH102" s="28">
        <v>21.25</v>
      </c>
      <c r="EI102" s="29">
        <v>20</v>
      </c>
      <c r="EJ102" s="62" t="s">
        <v>596</v>
      </c>
      <c r="EK102" s="62" t="s">
        <v>596</v>
      </c>
      <c r="EL102" s="58">
        <v>92.86</v>
      </c>
      <c r="EM102" s="58">
        <v>96.55</v>
      </c>
      <c r="EN102" s="20">
        <v>847794.3600000001</v>
      </c>
      <c r="EO102" s="20">
        <v>0</v>
      </c>
      <c r="EP102" s="20">
        <v>0</v>
      </c>
      <c r="EQ102" s="20">
        <v>82834.47</v>
      </c>
      <c r="ER102" s="20">
        <v>148361</v>
      </c>
      <c r="ES102" s="20">
        <v>78934.77</v>
      </c>
      <c r="ET102" s="20">
        <v>0</v>
      </c>
      <c r="EU102" s="20">
        <v>86107.85</v>
      </c>
      <c r="EV102" s="20">
        <v>0</v>
      </c>
      <c r="EW102" s="20">
        <v>36782.660000000003</v>
      </c>
      <c r="EX102" s="20">
        <v>0</v>
      </c>
      <c r="EY102" s="20">
        <v>0</v>
      </c>
      <c r="EZ102" s="20">
        <v>0</v>
      </c>
      <c r="FA102" s="20">
        <v>51893.47</v>
      </c>
      <c r="FB102" s="20">
        <v>296535.31</v>
      </c>
      <c r="FC102" s="20">
        <v>0</v>
      </c>
      <c r="FD102" s="20">
        <v>0</v>
      </c>
      <c r="FE102" s="20">
        <v>24549.840000000004</v>
      </c>
      <c r="FF102" s="20">
        <v>51716.66</v>
      </c>
      <c r="FG102" s="20">
        <v>30529.05</v>
      </c>
      <c r="FH102" s="20">
        <v>0</v>
      </c>
      <c r="FI102" s="20">
        <v>36862.590000000004</v>
      </c>
      <c r="FJ102" s="20">
        <v>0</v>
      </c>
      <c r="FK102" s="20">
        <v>17218.36</v>
      </c>
      <c r="FL102" s="20">
        <v>0</v>
      </c>
      <c r="FM102" s="20">
        <v>0</v>
      </c>
      <c r="FN102" s="20">
        <v>0</v>
      </c>
      <c r="FO102" s="20">
        <v>6895.31</v>
      </c>
      <c r="FP102" s="20">
        <v>24181.33</v>
      </c>
      <c r="FQ102" s="20">
        <v>0</v>
      </c>
      <c r="FR102" s="20">
        <v>800</v>
      </c>
      <c r="FS102" s="20">
        <v>74936.240000000005</v>
      </c>
      <c r="FT102" s="20">
        <v>19092.11</v>
      </c>
      <c r="FU102" s="20">
        <v>6534.4299999999994</v>
      </c>
      <c r="FV102" s="20">
        <v>0</v>
      </c>
      <c r="FW102" s="20">
        <v>104216.18</v>
      </c>
      <c r="FX102" s="20">
        <v>14415.94</v>
      </c>
      <c r="FY102" s="20">
        <v>552.45000000000005</v>
      </c>
      <c r="FZ102" s="20">
        <v>0</v>
      </c>
      <c r="GA102" s="20">
        <v>0</v>
      </c>
      <c r="GB102" s="20">
        <v>0</v>
      </c>
      <c r="GC102" s="20">
        <v>24057.329999999994</v>
      </c>
      <c r="GD102" s="20">
        <v>63968.820000000007</v>
      </c>
      <c r="GE102" s="20">
        <v>0</v>
      </c>
      <c r="GF102" s="20">
        <v>0</v>
      </c>
      <c r="GG102" s="20">
        <v>4689.0399999999991</v>
      </c>
      <c r="GH102" s="20">
        <v>2239.7200000000003</v>
      </c>
      <c r="GI102" s="20">
        <v>2863.9300000000003</v>
      </c>
      <c r="GJ102" s="20">
        <v>5445.5</v>
      </c>
      <c r="GK102" s="20">
        <v>17253.14</v>
      </c>
      <c r="GL102" s="20">
        <v>935.47</v>
      </c>
      <c r="GM102" s="20">
        <v>56689.740000000005</v>
      </c>
      <c r="GN102" s="20">
        <v>0</v>
      </c>
      <c r="GO102" s="20">
        <v>0</v>
      </c>
      <c r="GP102" s="20">
        <v>0</v>
      </c>
      <c r="GQ102" s="20">
        <v>19958.02</v>
      </c>
      <c r="GR102" s="20">
        <v>82067.62</v>
      </c>
      <c r="GS102" s="20">
        <v>0</v>
      </c>
      <c r="GT102" s="20">
        <v>0</v>
      </c>
      <c r="GU102" s="20">
        <v>6613.32</v>
      </c>
      <c r="GV102" s="20">
        <v>1635.54</v>
      </c>
      <c r="GW102" s="20">
        <v>0</v>
      </c>
      <c r="GX102" s="20">
        <v>0</v>
      </c>
      <c r="GY102" s="20">
        <v>0</v>
      </c>
      <c r="GZ102" s="20">
        <v>0</v>
      </c>
      <c r="HA102" s="20">
        <v>0</v>
      </c>
      <c r="HB102" s="20">
        <v>0</v>
      </c>
      <c r="HC102" s="20">
        <v>0</v>
      </c>
      <c r="HD102" s="20">
        <v>0</v>
      </c>
      <c r="HE102" s="20">
        <v>0</v>
      </c>
      <c r="HF102" s="20">
        <v>4399.1499999999996</v>
      </c>
      <c r="HG102" s="20">
        <v>0</v>
      </c>
      <c r="HH102" s="20">
        <v>0</v>
      </c>
      <c r="HI102" s="20">
        <v>1749</v>
      </c>
      <c r="HJ102" s="20">
        <v>27184.27</v>
      </c>
      <c r="HK102" s="20">
        <v>4290.2</v>
      </c>
      <c r="HL102" s="20">
        <v>0</v>
      </c>
      <c r="HM102" s="20">
        <v>135</v>
      </c>
      <c r="HN102" s="20">
        <v>0</v>
      </c>
      <c r="HO102" s="20">
        <v>197.93</v>
      </c>
      <c r="HP102" s="20">
        <v>0</v>
      </c>
      <c r="HQ102" s="20">
        <v>0</v>
      </c>
      <c r="HR102" s="20">
        <v>58581.25</v>
      </c>
      <c r="HS102" s="20">
        <v>1433.1</v>
      </c>
    </row>
    <row r="103" spans="1:227" ht="18" customHeight="1" x14ac:dyDescent="0.6">
      <c r="A103" s="60">
        <v>2014</v>
      </c>
      <c r="B103" s="2">
        <v>9002</v>
      </c>
      <c r="C103" s="3" t="s">
        <v>31</v>
      </c>
      <c r="D103" s="3" t="s">
        <v>239</v>
      </c>
      <c r="E103" s="39">
        <v>3</v>
      </c>
      <c r="F103" s="9">
        <v>1325.9909834099999</v>
      </c>
      <c r="G103" s="4" t="s">
        <v>30</v>
      </c>
      <c r="H103" s="5">
        <v>320</v>
      </c>
      <c r="I103" s="20">
        <v>766977.13</v>
      </c>
      <c r="J103" s="20">
        <v>54545.919999999998</v>
      </c>
      <c r="K103" s="20">
        <v>1286036.8499999999</v>
      </c>
      <c r="L103" s="20">
        <v>416967.07</v>
      </c>
      <c r="M103" s="20">
        <v>517114.67000000004</v>
      </c>
      <c r="N103" s="20">
        <v>0</v>
      </c>
      <c r="O103" s="20">
        <v>16180.54</v>
      </c>
      <c r="P103" s="20">
        <v>0</v>
      </c>
      <c r="Q103" s="20">
        <v>261791.99000000002</v>
      </c>
      <c r="R103" s="20">
        <v>0</v>
      </c>
      <c r="S103" s="20">
        <v>251484</v>
      </c>
      <c r="T103" s="20">
        <v>58424.639999999999</v>
      </c>
      <c r="U103" s="20">
        <v>51469.45</v>
      </c>
      <c r="V103" s="20">
        <v>0</v>
      </c>
      <c r="W103" s="20">
        <v>0</v>
      </c>
      <c r="X103" s="20">
        <v>0</v>
      </c>
      <c r="Y103" s="20">
        <v>1186604</v>
      </c>
      <c r="Z103" s="20">
        <v>35928</v>
      </c>
      <c r="AA103" s="20">
        <v>0</v>
      </c>
      <c r="AB103" s="20">
        <v>251484</v>
      </c>
      <c r="AC103" s="20">
        <v>0</v>
      </c>
      <c r="AD103" s="20">
        <v>1397485.18</v>
      </c>
      <c r="AE103" s="20">
        <v>0</v>
      </c>
      <c r="AF103" s="20">
        <v>0</v>
      </c>
      <c r="AG103" s="20">
        <v>54971.399999999994</v>
      </c>
      <c r="AH103" s="20">
        <v>0</v>
      </c>
      <c r="AI103" s="20">
        <v>0</v>
      </c>
      <c r="AJ103" s="20">
        <v>471203.34000000008</v>
      </c>
      <c r="AK103" s="20">
        <v>0</v>
      </c>
      <c r="AL103" s="20">
        <v>0</v>
      </c>
      <c r="AM103" s="20">
        <v>50093.969999999994</v>
      </c>
      <c r="AN103" s="20">
        <v>0</v>
      </c>
      <c r="AO103" s="20">
        <v>0</v>
      </c>
      <c r="AP103" s="20">
        <v>133720.91999999998</v>
      </c>
      <c r="AQ103" s="20">
        <v>255366.43</v>
      </c>
      <c r="AR103" s="20">
        <v>95697.600000000006</v>
      </c>
      <c r="AS103" s="20">
        <v>0</v>
      </c>
      <c r="AT103" s="20">
        <v>321547.99</v>
      </c>
      <c r="AU103" s="20">
        <v>82155.78</v>
      </c>
      <c r="AV103" s="20">
        <v>9015.27</v>
      </c>
      <c r="AW103" s="20">
        <v>33786.44</v>
      </c>
      <c r="AX103" s="20">
        <v>0</v>
      </c>
      <c r="AY103" s="20">
        <v>0</v>
      </c>
      <c r="AZ103" s="20">
        <v>138420.94999999998</v>
      </c>
      <c r="BA103" s="20">
        <v>32361.08</v>
      </c>
      <c r="BB103" s="20">
        <v>0</v>
      </c>
      <c r="BC103" s="20">
        <v>0</v>
      </c>
      <c r="BD103" s="20">
        <v>7813.12</v>
      </c>
      <c r="BE103" s="20">
        <v>1053922</v>
      </c>
      <c r="BF103" s="20">
        <v>0</v>
      </c>
      <c r="BG103" s="20">
        <v>5184.1400000000003</v>
      </c>
      <c r="BH103" s="20">
        <v>0</v>
      </c>
      <c r="BI103" s="20">
        <v>0</v>
      </c>
      <c r="BJ103" s="20">
        <v>341050.95</v>
      </c>
      <c r="BK103" s="20">
        <v>6000</v>
      </c>
      <c r="BL103" s="20">
        <v>46529.119999999995</v>
      </c>
      <c r="BM103" s="20">
        <v>59326.420000000006</v>
      </c>
      <c r="BN103" s="20">
        <v>0</v>
      </c>
      <c r="BO103" s="20">
        <v>0</v>
      </c>
      <c r="BP103" s="20">
        <v>0</v>
      </c>
      <c r="BQ103" s="20">
        <v>28021.579999999998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  <c r="CA103" s="20">
        <v>152.62</v>
      </c>
      <c r="CB103" s="20">
        <v>0</v>
      </c>
      <c r="CC103" s="20">
        <v>0</v>
      </c>
      <c r="CD103" s="20">
        <v>11.88</v>
      </c>
      <c r="CE103" s="20">
        <v>0</v>
      </c>
      <c r="CF103" s="20">
        <v>0</v>
      </c>
      <c r="CG103" s="20">
        <v>2476.39</v>
      </c>
      <c r="CH103" s="20">
        <v>9159.2023482905188</v>
      </c>
      <c r="CI103" s="20">
        <v>1359238.39</v>
      </c>
      <c r="CJ103" s="20">
        <v>3110323.42</v>
      </c>
      <c r="CK103" s="20">
        <v>58078.29</v>
      </c>
      <c r="CL103" s="20">
        <v>113759.33</v>
      </c>
      <c r="CM103" s="20">
        <v>0</v>
      </c>
      <c r="CN103" s="20">
        <v>0</v>
      </c>
      <c r="CO103" s="20">
        <v>0</v>
      </c>
      <c r="CP103" s="20">
        <v>0</v>
      </c>
      <c r="CQ103" s="20">
        <v>153643.70000000001</v>
      </c>
      <c r="CR103" s="20">
        <v>0</v>
      </c>
      <c r="CS103" s="20">
        <v>0</v>
      </c>
      <c r="CT103" s="20">
        <v>0</v>
      </c>
      <c r="CU103" s="20">
        <v>162242.85</v>
      </c>
      <c r="CV103" s="20">
        <v>0</v>
      </c>
      <c r="CW103" s="6">
        <v>2.09</v>
      </c>
      <c r="CX103" s="6">
        <v>4.2960000000000003</v>
      </c>
      <c r="CY103" s="6">
        <v>9.1999999999999993</v>
      </c>
      <c r="CZ103" s="6">
        <v>1.552</v>
      </c>
      <c r="DA103" s="6">
        <v>3</v>
      </c>
      <c r="DB103" s="6">
        <v>0</v>
      </c>
      <c r="DC103" s="6">
        <v>0.3</v>
      </c>
      <c r="DD103" s="3" t="s">
        <v>4</v>
      </c>
      <c r="DE103" s="7">
        <v>117179094</v>
      </c>
      <c r="DF103" s="7">
        <v>44367397</v>
      </c>
      <c r="DG103" s="7">
        <v>20415851</v>
      </c>
      <c r="DH103" s="5">
        <v>65</v>
      </c>
      <c r="DI103" s="5">
        <v>339</v>
      </c>
      <c r="DJ103" s="8">
        <v>11</v>
      </c>
      <c r="DK103" s="6">
        <v>28</v>
      </c>
      <c r="DL103" s="9">
        <v>325.7</v>
      </c>
      <c r="DM103" s="6">
        <v>6.9999999999999993E-3</v>
      </c>
      <c r="DN103" s="10">
        <v>0.57499999999999996</v>
      </c>
      <c r="DO103" s="10">
        <f t="shared" si="9"/>
        <v>0.19174041297935104</v>
      </c>
      <c r="DP103" s="5">
        <f t="shared" si="10"/>
        <v>11.475964793500342</v>
      </c>
      <c r="DQ103" s="10">
        <f t="shared" si="11"/>
        <v>0.94264004126202927</v>
      </c>
      <c r="DR103" s="8">
        <v>22</v>
      </c>
      <c r="DS103" s="25">
        <v>17.019607843137255</v>
      </c>
      <c r="DT103" s="25">
        <v>210.31856209150325</v>
      </c>
      <c r="DU103" s="25">
        <v>88.858903225806458</v>
      </c>
      <c r="DV103" s="25">
        <v>18.653594771241828</v>
      </c>
      <c r="DW103" s="25">
        <v>222.59477124183005</v>
      </c>
      <c r="DX103" s="25">
        <v>94.787741935483865</v>
      </c>
      <c r="DY103" s="55">
        <v>32152.775964793502</v>
      </c>
      <c r="DZ103" s="56">
        <v>11.258064516129032</v>
      </c>
      <c r="EA103" s="56">
        <v>6.4516129032258063E-2</v>
      </c>
      <c r="EB103" s="56">
        <v>29.539999999999992</v>
      </c>
      <c r="EC103" s="56">
        <v>0</v>
      </c>
      <c r="ED103" s="28">
        <v>16.93</v>
      </c>
      <c r="EE103" s="28">
        <v>18.71</v>
      </c>
      <c r="EF103" s="28">
        <v>19.64</v>
      </c>
      <c r="EG103" s="28">
        <v>19.36</v>
      </c>
      <c r="EH103" s="28">
        <v>18.71</v>
      </c>
      <c r="EI103" s="29">
        <v>14</v>
      </c>
      <c r="EJ103" s="62" t="s">
        <v>596</v>
      </c>
      <c r="EK103" s="62" t="s">
        <v>596</v>
      </c>
      <c r="EL103" s="58">
        <v>91.3</v>
      </c>
      <c r="EM103" s="58">
        <v>100</v>
      </c>
      <c r="EN103" s="20">
        <v>1275141.0900000001</v>
      </c>
      <c r="EO103" s="20">
        <v>0</v>
      </c>
      <c r="EP103" s="20">
        <v>0</v>
      </c>
      <c r="EQ103" s="20">
        <v>52608</v>
      </c>
      <c r="ER103" s="20">
        <v>161330.13</v>
      </c>
      <c r="ES103" s="20">
        <v>58219</v>
      </c>
      <c r="ET103" s="20">
        <v>0</v>
      </c>
      <c r="EU103" s="20">
        <v>110270.69</v>
      </c>
      <c r="EV103" s="20">
        <v>27940.68</v>
      </c>
      <c r="EW103" s="20">
        <v>42814.92</v>
      </c>
      <c r="EX103" s="20">
        <v>26693.25</v>
      </c>
      <c r="EY103" s="20">
        <v>0</v>
      </c>
      <c r="EZ103" s="20">
        <v>0</v>
      </c>
      <c r="FA103" s="20">
        <v>68765.919999999998</v>
      </c>
      <c r="FB103" s="20">
        <v>308751.08999999997</v>
      </c>
      <c r="FC103" s="20">
        <v>0</v>
      </c>
      <c r="FD103" s="20">
        <v>0</v>
      </c>
      <c r="FE103" s="20">
        <v>12164.5</v>
      </c>
      <c r="FF103" s="20">
        <v>68974.41</v>
      </c>
      <c r="FG103" s="20">
        <v>18026.88</v>
      </c>
      <c r="FH103" s="20">
        <v>0</v>
      </c>
      <c r="FI103" s="20">
        <v>30707.679999999997</v>
      </c>
      <c r="FJ103" s="20">
        <v>2137.52</v>
      </c>
      <c r="FK103" s="20">
        <v>14938.73</v>
      </c>
      <c r="FL103" s="20">
        <v>3179.07</v>
      </c>
      <c r="FM103" s="20">
        <v>0</v>
      </c>
      <c r="FN103" s="20">
        <v>0</v>
      </c>
      <c r="FO103" s="20">
        <v>8066.2899999999991</v>
      </c>
      <c r="FP103" s="20">
        <v>268652.81000000006</v>
      </c>
      <c r="FQ103" s="20">
        <v>0</v>
      </c>
      <c r="FR103" s="20">
        <v>0</v>
      </c>
      <c r="FS103" s="20">
        <v>72064.329999999987</v>
      </c>
      <c r="FT103" s="20">
        <v>30693.609999999997</v>
      </c>
      <c r="FU103" s="20">
        <v>12462.330000000002</v>
      </c>
      <c r="FV103" s="20">
        <v>7813.12</v>
      </c>
      <c r="FW103" s="20">
        <v>144075.04999999999</v>
      </c>
      <c r="FX103" s="20">
        <v>30880.78</v>
      </c>
      <c r="FY103" s="20">
        <v>17112.39</v>
      </c>
      <c r="FZ103" s="20">
        <v>241.93</v>
      </c>
      <c r="GA103" s="20">
        <v>0</v>
      </c>
      <c r="GB103" s="20">
        <v>0</v>
      </c>
      <c r="GC103" s="20">
        <v>28458.899999999998</v>
      </c>
      <c r="GD103" s="20">
        <v>120106.95999999999</v>
      </c>
      <c r="GE103" s="20">
        <v>0</v>
      </c>
      <c r="GF103" s="20">
        <v>0</v>
      </c>
      <c r="GG103" s="20">
        <v>37361.08</v>
      </c>
      <c r="GH103" s="20">
        <v>8452.7900000000009</v>
      </c>
      <c r="GI103" s="20">
        <v>2250.39</v>
      </c>
      <c r="GJ103" s="20">
        <v>0</v>
      </c>
      <c r="GK103" s="20">
        <v>36647.19</v>
      </c>
      <c r="GL103" s="20">
        <v>49218.38</v>
      </c>
      <c r="GM103" s="20">
        <v>99928.9</v>
      </c>
      <c r="GN103" s="20">
        <v>3684.07</v>
      </c>
      <c r="GO103" s="20">
        <v>0</v>
      </c>
      <c r="GP103" s="20">
        <v>0</v>
      </c>
      <c r="GQ103" s="20">
        <v>39738.520000000004</v>
      </c>
      <c r="GR103" s="20">
        <v>1101.94</v>
      </c>
      <c r="GS103" s="20">
        <v>0</v>
      </c>
      <c r="GT103" s="20">
        <v>0</v>
      </c>
      <c r="GU103" s="20">
        <v>38413.210000000006</v>
      </c>
      <c r="GV103" s="20">
        <v>0</v>
      </c>
      <c r="GW103" s="20">
        <v>0</v>
      </c>
      <c r="GX103" s="20">
        <v>0</v>
      </c>
      <c r="GY103" s="20">
        <v>1053922</v>
      </c>
      <c r="GZ103" s="20">
        <v>0</v>
      </c>
      <c r="HA103" s="20">
        <v>0</v>
      </c>
      <c r="HB103" s="20">
        <v>0</v>
      </c>
      <c r="HC103" s="20">
        <v>0</v>
      </c>
      <c r="HD103" s="20">
        <v>0</v>
      </c>
      <c r="HE103" s="20">
        <v>0</v>
      </c>
      <c r="HF103" s="20">
        <v>0</v>
      </c>
      <c r="HG103" s="20">
        <v>0</v>
      </c>
      <c r="HH103" s="20">
        <v>0</v>
      </c>
      <c r="HI103" s="20">
        <v>0</v>
      </c>
      <c r="HJ103" s="20">
        <v>45241.91</v>
      </c>
      <c r="HK103" s="20">
        <v>4739</v>
      </c>
      <c r="HL103" s="20">
        <v>0</v>
      </c>
      <c r="HM103" s="20">
        <v>0</v>
      </c>
      <c r="HN103" s="20">
        <v>0</v>
      </c>
      <c r="HO103" s="20">
        <v>1647.32</v>
      </c>
      <c r="HP103" s="20">
        <v>0</v>
      </c>
      <c r="HQ103" s="20">
        <v>0</v>
      </c>
      <c r="HR103" s="20">
        <v>341050.95</v>
      </c>
      <c r="HS103" s="20">
        <v>1867.71</v>
      </c>
    </row>
    <row r="104" spans="1:227" ht="18" customHeight="1" x14ac:dyDescent="0.6">
      <c r="A104" s="60">
        <v>2014</v>
      </c>
      <c r="B104" s="2">
        <v>56007</v>
      </c>
      <c r="C104" s="3" t="s">
        <v>188</v>
      </c>
      <c r="D104" s="3" t="s">
        <v>348</v>
      </c>
      <c r="E104" s="39">
        <v>3</v>
      </c>
      <c r="F104" s="9">
        <v>669.12953526000001</v>
      </c>
      <c r="G104" s="4" t="s">
        <v>185</v>
      </c>
      <c r="H104" s="5">
        <v>260</v>
      </c>
      <c r="I104" s="20">
        <v>1297033.8899999999</v>
      </c>
      <c r="J104" s="20">
        <v>13379.11</v>
      </c>
      <c r="K104" s="20">
        <v>421279.11</v>
      </c>
      <c r="L104" s="20">
        <v>70152.959999999992</v>
      </c>
      <c r="M104" s="20">
        <v>601171.60000000009</v>
      </c>
      <c r="N104" s="20">
        <v>446.4</v>
      </c>
      <c r="O104" s="20">
        <v>13001.8</v>
      </c>
      <c r="P104" s="20">
        <v>15890</v>
      </c>
      <c r="Q104" s="20">
        <v>301274.00999999995</v>
      </c>
      <c r="R104" s="20">
        <v>283.27</v>
      </c>
      <c r="S104" s="20">
        <v>0</v>
      </c>
      <c r="T104" s="20">
        <v>0</v>
      </c>
      <c r="U104" s="20">
        <v>128322.77</v>
      </c>
      <c r="V104" s="20">
        <v>119.69</v>
      </c>
      <c r="W104" s="20">
        <v>0</v>
      </c>
      <c r="X104" s="20">
        <v>0</v>
      </c>
      <c r="Y104" s="20">
        <v>382634</v>
      </c>
      <c r="Z104" s="20">
        <v>0</v>
      </c>
      <c r="AA104" s="20">
        <v>0</v>
      </c>
      <c r="AB104" s="20">
        <v>0</v>
      </c>
      <c r="AC104" s="20">
        <v>0</v>
      </c>
      <c r="AD104" s="20">
        <v>1024350.85</v>
      </c>
      <c r="AE104" s="20">
        <v>0</v>
      </c>
      <c r="AF104" s="20">
        <v>0</v>
      </c>
      <c r="AG104" s="20">
        <v>101930.38</v>
      </c>
      <c r="AH104" s="20">
        <v>0</v>
      </c>
      <c r="AI104" s="20">
        <v>0</v>
      </c>
      <c r="AJ104" s="20">
        <v>240013.59</v>
      </c>
      <c r="AK104" s="20">
        <v>4373.67</v>
      </c>
      <c r="AL104" s="20">
        <v>0</v>
      </c>
      <c r="AM104" s="20">
        <v>46177.41</v>
      </c>
      <c r="AN104" s="20">
        <v>0</v>
      </c>
      <c r="AO104" s="20">
        <v>0</v>
      </c>
      <c r="AP104" s="20">
        <v>101007.59</v>
      </c>
      <c r="AQ104" s="20">
        <v>282551.2</v>
      </c>
      <c r="AR104" s="20">
        <v>69470.5</v>
      </c>
      <c r="AS104" s="20">
        <v>0</v>
      </c>
      <c r="AT104" s="20">
        <v>121863.47</v>
      </c>
      <c r="AU104" s="20">
        <v>115330.61</v>
      </c>
      <c r="AV104" s="20">
        <v>238.25</v>
      </c>
      <c r="AW104" s="20">
        <v>123.99</v>
      </c>
      <c r="AX104" s="20">
        <v>0</v>
      </c>
      <c r="AY104" s="20">
        <v>0</v>
      </c>
      <c r="AZ104" s="20">
        <v>84220.7</v>
      </c>
      <c r="BA104" s="20">
        <v>29688.1</v>
      </c>
      <c r="BB104" s="20">
        <v>1236.8499999999999</v>
      </c>
      <c r="BC104" s="20">
        <v>3189</v>
      </c>
      <c r="BD104" s="20">
        <v>0</v>
      </c>
      <c r="BE104" s="20">
        <v>240026.56000000003</v>
      </c>
      <c r="BF104" s="20">
        <v>58731.94</v>
      </c>
      <c r="BG104" s="20">
        <v>0</v>
      </c>
      <c r="BH104" s="20">
        <v>0</v>
      </c>
      <c r="BI104" s="20">
        <v>0</v>
      </c>
      <c r="BJ104" s="20">
        <v>132970</v>
      </c>
      <c r="BK104" s="20">
        <v>23444.32</v>
      </c>
      <c r="BL104" s="20">
        <v>8598.7999999999993</v>
      </c>
      <c r="BM104" s="20">
        <v>13487.910000000002</v>
      </c>
      <c r="BN104" s="20">
        <v>0</v>
      </c>
      <c r="BO104" s="20">
        <v>0</v>
      </c>
      <c r="BP104" s="20">
        <v>0</v>
      </c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3002.2</v>
      </c>
      <c r="BX104" s="20">
        <v>11676.47</v>
      </c>
      <c r="BY104" s="20">
        <v>2430.96</v>
      </c>
      <c r="BZ104" s="20">
        <v>0</v>
      </c>
      <c r="CA104" s="20">
        <v>3567.3</v>
      </c>
      <c r="CB104" s="20">
        <v>1547.58</v>
      </c>
      <c r="CC104" s="20">
        <v>0</v>
      </c>
      <c r="CD104" s="20">
        <v>0</v>
      </c>
      <c r="CE104" s="20">
        <v>0</v>
      </c>
      <c r="CF104" s="20">
        <v>0</v>
      </c>
      <c r="CG104" s="20">
        <v>2090.14</v>
      </c>
      <c r="CH104" s="20">
        <v>8789.525833043881</v>
      </c>
      <c r="CI104" s="20">
        <v>1566674.93</v>
      </c>
      <c r="CJ104" s="20">
        <v>436057.55</v>
      </c>
      <c r="CK104" s="20">
        <v>315459.36</v>
      </c>
      <c r="CL104" s="20">
        <v>174531.52</v>
      </c>
      <c r="CM104" s="20">
        <v>0</v>
      </c>
      <c r="CN104" s="20">
        <v>0</v>
      </c>
      <c r="CO104" s="20">
        <v>0</v>
      </c>
      <c r="CP104" s="20">
        <v>0</v>
      </c>
      <c r="CQ104" s="20">
        <v>131974.34000000003</v>
      </c>
      <c r="CR104" s="20">
        <v>19906.310000000001</v>
      </c>
      <c r="CS104" s="20">
        <v>0</v>
      </c>
      <c r="CT104" s="20">
        <v>0</v>
      </c>
      <c r="CU104" s="20">
        <v>140496.94</v>
      </c>
      <c r="CV104" s="20">
        <v>29227.929999999997</v>
      </c>
      <c r="CW104" s="6">
        <v>2.09</v>
      </c>
      <c r="CX104" s="6">
        <v>4.2960000000000003</v>
      </c>
      <c r="CY104" s="6">
        <v>9.1999999999999993</v>
      </c>
      <c r="CZ104" s="6">
        <v>0.59099999999999997</v>
      </c>
      <c r="DA104" s="6">
        <v>0.92100000000000004</v>
      </c>
      <c r="DB104" s="6">
        <v>0.38900000000000001</v>
      </c>
      <c r="DC104" s="6">
        <v>0.27700000000000002</v>
      </c>
      <c r="DD104" s="3" t="s">
        <v>4</v>
      </c>
      <c r="DE104" s="7">
        <v>444818996</v>
      </c>
      <c r="DF104" s="7">
        <v>22880015</v>
      </c>
      <c r="DG104" s="7">
        <v>16333914</v>
      </c>
      <c r="DH104" s="5">
        <v>41</v>
      </c>
      <c r="DI104" s="5">
        <v>278</v>
      </c>
      <c r="DJ104" s="8">
        <v>10</v>
      </c>
      <c r="DK104" s="6">
        <v>17</v>
      </c>
      <c r="DL104" s="9">
        <v>260</v>
      </c>
      <c r="DM104" s="6">
        <v>0</v>
      </c>
      <c r="DN104" s="10">
        <v>0.26899999999999996</v>
      </c>
      <c r="DO104" s="10">
        <f t="shared" si="9"/>
        <v>0.14748201438848921</v>
      </c>
      <c r="DP104" s="5">
        <f t="shared" si="10"/>
        <v>13.674372848007868</v>
      </c>
      <c r="DQ104" s="10">
        <f t="shared" si="11"/>
        <v>0.95709482459187223</v>
      </c>
      <c r="DR104" s="8">
        <v>21</v>
      </c>
      <c r="DS104" s="25">
        <v>16.682170542635657</v>
      </c>
      <c r="DT104" s="25">
        <v>157.14923076923077</v>
      </c>
      <c r="DU104" s="25">
        <v>87.419644970414197</v>
      </c>
      <c r="DV104" s="25">
        <v>17.604651162790695</v>
      </c>
      <c r="DW104" s="25">
        <v>163.17751479289942</v>
      </c>
      <c r="DX104" s="25">
        <v>92.355029585798817</v>
      </c>
      <c r="DY104" s="55">
        <v>40983.669454008857</v>
      </c>
      <c r="DZ104" s="56">
        <v>19.8</v>
      </c>
      <c r="EA104" s="56">
        <v>0.16</v>
      </c>
      <c r="EB104" s="56">
        <v>20.330000000000002</v>
      </c>
      <c r="EC104" s="56">
        <v>0</v>
      </c>
      <c r="ED104" s="28">
        <v>23.73</v>
      </c>
      <c r="EE104" s="28">
        <v>22.07</v>
      </c>
      <c r="EF104" s="28">
        <v>22.73</v>
      </c>
      <c r="EG104" s="28">
        <v>22.6</v>
      </c>
      <c r="EH104" s="28">
        <v>23</v>
      </c>
      <c r="EI104" s="29">
        <v>15</v>
      </c>
      <c r="EJ104" s="62" t="s">
        <v>596</v>
      </c>
      <c r="EK104" s="62" t="s">
        <v>596</v>
      </c>
      <c r="EL104" s="58">
        <v>91.3</v>
      </c>
      <c r="EM104" s="58">
        <v>100</v>
      </c>
      <c r="EN104" s="20">
        <v>960015.16</v>
      </c>
      <c r="EO104" s="20">
        <v>20116.509999999998</v>
      </c>
      <c r="EP104" s="20">
        <v>0</v>
      </c>
      <c r="EQ104" s="20">
        <v>71609.279999999999</v>
      </c>
      <c r="ER104" s="20">
        <v>211848.84</v>
      </c>
      <c r="ES104" s="20">
        <v>40448</v>
      </c>
      <c r="ET104" s="20">
        <v>0</v>
      </c>
      <c r="EU104" s="20">
        <v>60677.68</v>
      </c>
      <c r="EV104" s="20">
        <v>74850.600000000006</v>
      </c>
      <c r="EW104" s="20">
        <v>39006.620000000003</v>
      </c>
      <c r="EX104" s="20">
        <v>0</v>
      </c>
      <c r="EY104" s="20">
        <v>0</v>
      </c>
      <c r="EZ104" s="20">
        <v>0</v>
      </c>
      <c r="FA104" s="20">
        <v>47348.5</v>
      </c>
      <c r="FB104" s="20">
        <v>229830.40999999997</v>
      </c>
      <c r="FC104" s="20">
        <v>5387.27</v>
      </c>
      <c r="FD104" s="20">
        <v>0</v>
      </c>
      <c r="FE104" s="20">
        <v>16604.98</v>
      </c>
      <c r="FF104" s="20">
        <v>54744.2</v>
      </c>
      <c r="FG104" s="20">
        <v>24090.42</v>
      </c>
      <c r="FH104" s="20">
        <v>0</v>
      </c>
      <c r="FI104" s="20">
        <v>24232.55</v>
      </c>
      <c r="FJ104" s="20">
        <v>11041.19</v>
      </c>
      <c r="FK104" s="20">
        <v>6770.07</v>
      </c>
      <c r="FL104" s="20">
        <v>0</v>
      </c>
      <c r="FM104" s="20">
        <v>0</v>
      </c>
      <c r="FN104" s="20">
        <v>0</v>
      </c>
      <c r="FO104" s="20">
        <v>6674.9</v>
      </c>
      <c r="FP104" s="20">
        <v>106637.26</v>
      </c>
      <c r="FQ104" s="20">
        <v>4373.67</v>
      </c>
      <c r="FR104" s="20">
        <v>0</v>
      </c>
      <c r="FS104" s="20">
        <v>22979.89</v>
      </c>
      <c r="FT104" s="20">
        <v>27490.720000000005</v>
      </c>
      <c r="FU104" s="20">
        <v>6568</v>
      </c>
      <c r="FV104" s="20">
        <v>0</v>
      </c>
      <c r="FW104" s="20">
        <v>146462.74</v>
      </c>
      <c r="FX104" s="20">
        <v>24917.41</v>
      </c>
      <c r="FY104" s="20">
        <v>5551.8099999999995</v>
      </c>
      <c r="FZ104" s="20">
        <v>0</v>
      </c>
      <c r="GA104" s="20">
        <v>0</v>
      </c>
      <c r="GB104" s="20">
        <v>0</v>
      </c>
      <c r="GC104" s="20">
        <v>15464.24</v>
      </c>
      <c r="GD104" s="20">
        <v>117549.08</v>
      </c>
      <c r="GE104" s="20">
        <v>457.75</v>
      </c>
      <c r="GF104" s="20">
        <v>0</v>
      </c>
      <c r="GG104" s="20">
        <v>26975.210000000003</v>
      </c>
      <c r="GH104" s="20">
        <v>3782.5200000000004</v>
      </c>
      <c r="GI104" s="20">
        <v>3721.26</v>
      </c>
      <c r="GJ104" s="20">
        <v>0</v>
      </c>
      <c r="GK104" s="20">
        <v>20975.22</v>
      </c>
      <c r="GL104" s="20">
        <v>59555.07</v>
      </c>
      <c r="GM104" s="20">
        <v>86926.52</v>
      </c>
      <c r="GN104" s="20">
        <v>0</v>
      </c>
      <c r="GO104" s="20">
        <v>0</v>
      </c>
      <c r="GP104" s="20">
        <v>0</v>
      </c>
      <c r="GQ104" s="20">
        <v>36102.07</v>
      </c>
      <c r="GR104" s="20">
        <v>0</v>
      </c>
      <c r="GS104" s="20">
        <v>0</v>
      </c>
      <c r="GT104" s="20">
        <v>0</v>
      </c>
      <c r="GU104" s="20">
        <v>0</v>
      </c>
      <c r="GV104" s="20">
        <v>0</v>
      </c>
      <c r="GW104" s="20">
        <v>0</v>
      </c>
      <c r="GX104" s="20">
        <v>0</v>
      </c>
      <c r="GY104" s="20">
        <v>98189.22</v>
      </c>
      <c r="GZ104" s="20">
        <v>0</v>
      </c>
      <c r="HA104" s="20">
        <v>0</v>
      </c>
      <c r="HB104" s="20">
        <v>0</v>
      </c>
      <c r="HC104" s="20">
        <v>0</v>
      </c>
      <c r="HD104" s="20">
        <v>0</v>
      </c>
      <c r="HE104" s="20">
        <v>0</v>
      </c>
      <c r="HF104" s="20">
        <v>1706.72</v>
      </c>
      <c r="HG104" s="20">
        <v>0</v>
      </c>
      <c r="HH104" s="20">
        <v>0</v>
      </c>
      <c r="HI104" s="20">
        <v>4127.33</v>
      </c>
      <c r="HJ104" s="20">
        <v>11086.15</v>
      </c>
      <c r="HK104" s="20">
        <v>262.77999999999997</v>
      </c>
      <c r="HL104" s="20">
        <v>0</v>
      </c>
      <c r="HM104" s="20">
        <v>14919.92</v>
      </c>
      <c r="HN104" s="20">
        <v>5245.86</v>
      </c>
      <c r="HO104" s="20">
        <v>2480.17</v>
      </c>
      <c r="HP104" s="20">
        <v>123.99</v>
      </c>
      <c r="HQ104" s="20">
        <v>0</v>
      </c>
      <c r="HR104" s="20">
        <v>132970</v>
      </c>
      <c r="HS104" s="20">
        <v>4165.45</v>
      </c>
    </row>
    <row r="105" spans="1:227" ht="18" customHeight="1" x14ac:dyDescent="0.6">
      <c r="A105" s="60">
        <v>2014</v>
      </c>
      <c r="B105" s="2">
        <v>23003</v>
      </c>
      <c r="C105" s="3" t="s">
        <v>78</v>
      </c>
      <c r="D105" s="3" t="s">
        <v>272</v>
      </c>
      <c r="E105" s="39">
        <v>3</v>
      </c>
      <c r="F105" s="9">
        <v>563.79741977000003</v>
      </c>
      <c r="G105" s="4" t="s">
        <v>76</v>
      </c>
      <c r="H105" s="5">
        <v>123</v>
      </c>
      <c r="I105" s="20">
        <v>160557.16000000006</v>
      </c>
      <c r="J105" s="20">
        <v>2658.3</v>
      </c>
      <c r="K105" s="20">
        <v>670266</v>
      </c>
      <c r="L105" s="20">
        <v>464827.91</v>
      </c>
      <c r="M105" s="20">
        <v>118831.07999999999</v>
      </c>
      <c r="N105" s="20">
        <v>0</v>
      </c>
      <c r="O105" s="20">
        <v>0</v>
      </c>
      <c r="P105" s="20">
        <v>0</v>
      </c>
      <c r="Q105" s="20">
        <v>59002.29</v>
      </c>
      <c r="R105" s="20">
        <v>0</v>
      </c>
      <c r="S105" s="20">
        <v>30015</v>
      </c>
      <c r="T105" s="20">
        <v>45400</v>
      </c>
      <c r="U105" s="20">
        <v>0</v>
      </c>
      <c r="V105" s="20">
        <v>0</v>
      </c>
      <c r="W105" s="20">
        <v>0</v>
      </c>
      <c r="X105" s="20">
        <v>0</v>
      </c>
      <c r="Y105" s="20">
        <v>554826</v>
      </c>
      <c r="Z105" s="20">
        <v>110000</v>
      </c>
      <c r="AA105" s="20">
        <v>0</v>
      </c>
      <c r="AB105" s="20">
        <v>30015</v>
      </c>
      <c r="AC105" s="20">
        <v>0</v>
      </c>
      <c r="AD105" s="20">
        <v>982366.05</v>
      </c>
      <c r="AE105" s="20">
        <v>0</v>
      </c>
      <c r="AF105" s="20">
        <v>0</v>
      </c>
      <c r="AG105" s="20">
        <v>22457.309999999998</v>
      </c>
      <c r="AH105" s="20">
        <v>0</v>
      </c>
      <c r="AI105" s="20">
        <v>0</v>
      </c>
      <c r="AJ105" s="20">
        <v>73623.72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98970.950000000012</v>
      </c>
      <c r="AQ105" s="20">
        <v>299973.23000000004</v>
      </c>
      <c r="AR105" s="20">
        <v>55220.35</v>
      </c>
      <c r="AS105" s="20">
        <v>0</v>
      </c>
      <c r="AT105" s="20">
        <v>183643.21999999997</v>
      </c>
      <c r="AU105" s="20">
        <v>104300.79000000001</v>
      </c>
      <c r="AV105" s="20">
        <v>2200.2200000000003</v>
      </c>
      <c r="AW105" s="20">
        <v>0</v>
      </c>
      <c r="AX105" s="20">
        <v>0</v>
      </c>
      <c r="AY105" s="20">
        <v>0</v>
      </c>
      <c r="AZ105" s="20">
        <v>67470.11</v>
      </c>
      <c r="BA105" s="20">
        <v>0</v>
      </c>
      <c r="BB105" s="20">
        <v>0</v>
      </c>
      <c r="BC105" s="20">
        <v>0</v>
      </c>
      <c r="BD105" s="20">
        <v>127109.38</v>
      </c>
      <c r="BE105" s="20">
        <v>6369.74</v>
      </c>
      <c r="BF105" s="20">
        <v>0</v>
      </c>
      <c r="BG105" s="20">
        <v>1912.27</v>
      </c>
      <c r="BH105" s="20">
        <v>0</v>
      </c>
      <c r="BI105" s="20">
        <v>0</v>
      </c>
      <c r="BJ105" s="20">
        <v>0</v>
      </c>
      <c r="BK105" s="20">
        <v>0</v>
      </c>
      <c r="BL105" s="20">
        <v>30736</v>
      </c>
      <c r="BM105" s="20">
        <v>3000</v>
      </c>
      <c r="BN105" s="20">
        <v>0</v>
      </c>
      <c r="BO105" s="20">
        <v>0</v>
      </c>
      <c r="BP105" s="20">
        <v>0</v>
      </c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  <c r="CA105" s="20">
        <v>0</v>
      </c>
      <c r="CB105" s="20">
        <v>0</v>
      </c>
      <c r="CC105" s="20">
        <v>0</v>
      </c>
      <c r="CD105" s="20">
        <v>0</v>
      </c>
      <c r="CE105" s="20">
        <v>0</v>
      </c>
      <c r="CF105" s="20">
        <v>0</v>
      </c>
      <c r="CG105" s="20">
        <v>0</v>
      </c>
      <c r="CH105" s="20">
        <v>16019.115971223022</v>
      </c>
      <c r="CI105" s="20">
        <v>18883.68</v>
      </c>
      <c r="CJ105" s="20">
        <v>213268.46</v>
      </c>
      <c r="CK105" s="20">
        <v>35560.699999999997</v>
      </c>
      <c r="CL105" s="20">
        <v>0</v>
      </c>
      <c r="CM105" s="20">
        <v>3132369.25</v>
      </c>
      <c r="CN105" s="20">
        <v>843892.91999999993</v>
      </c>
      <c r="CO105" s="20">
        <v>0</v>
      </c>
      <c r="CP105" s="20">
        <v>0</v>
      </c>
      <c r="CQ105" s="20">
        <v>48874.020000000004</v>
      </c>
      <c r="CR105" s="20">
        <v>0</v>
      </c>
      <c r="CS105" s="20">
        <v>0</v>
      </c>
      <c r="CT105" s="20">
        <v>0</v>
      </c>
      <c r="CU105" s="20">
        <v>79954.509999999995</v>
      </c>
      <c r="CV105" s="20">
        <v>0</v>
      </c>
      <c r="CW105" s="6">
        <v>2.09</v>
      </c>
      <c r="CX105" s="6">
        <v>4.2960000000000003</v>
      </c>
      <c r="CY105" s="6">
        <v>9.1999999999999993</v>
      </c>
      <c r="CZ105" s="6">
        <v>1.552</v>
      </c>
      <c r="DA105" s="6">
        <v>3</v>
      </c>
      <c r="DB105" s="6">
        <v>0</v>
      </c>
      <c r="DC105" s="6">
        <v>0</v>
      </c>
      <c r="DD105" s="3" t="s">
        <v>4</v>
      </c>
      <c r="DE105" s="7">
        <v>36255910</v>
      </c>
      <c r="DF105" s="7">
        <v>5052240</v>
      </c>
      <c r="DG105" s="7">
        <v>3085389</v>
      </c>
      <c r="DH105" s="5">
        <v>21</v>
      </c>
      <c r="DI105" s="5">
        <v>123</v>
      </c>
      <c r="DJ105" s="8">
        <v>98</v>
      </c>
      <c r="DK105" s="6">
        <v>6</v>
      </c>
      <c r="DL105" s="9">
        <v>123</v>
      </c>
      <c r="DM105" s="6">
        <v>5.5999999999999994E-2</v>
      </c>
      <c r="DN105" s="10"/>
      <c r="DO105" s="10">
        <f t="shared" si="9"/>
        <v>0.17073170731707318</v>
      </c>
      <c r="DP105" s="5">
        <f t="shared" si="10"/>
        <v>8.7482219061166386</v>
      </c>
      <c r="DQ105" s="10">
        <f t="shared" si="11"/>
        <v>0.90785963898337385</v>
      </c>
      <c r="DR105" s="8">
        <v>11</v>
      </c>
      <c r="DS105" s="25">
        <v>0</v>
      </c>
      <c r="DT105" s="25">
        <v>62.97659291187739</v>
      </c>
      <c r="DU105" s="25">
        <v>45.356758620689661</v>
      </c>
      <c r="DV105" s="25">
        <v>0</v>
      </c>
      <c r="DW105" s="25">
        <v>68.721408045977014</v>
      </c>
      <c r="DX105" s="25">
        <v>50.606896551724141</v>
      </c>
      <c r="DY105" s="55">
        <v>38325.604623044099</v>
      </c>
      <c r="DZ105" s="56">
        <v>7.4</v>
      </c>
      <c r="EA105" s="56">
        <v>0.2</v>
      </c>
      <c r="EB105" s="56">
        <v>14.060000000000006</v>
      </c>
      <c r="EC105" s="56">
        <v>0</v>
      </c>
      <c r="ED105" s="28">
        <v>12.18</v>
      </c>
      <c r="EE105" s="28">
        <v>15.27</v>
      </c>
      <c r="EF105" s="28">
        <v>14.64</v>
      </c>
      <c r="EG105" s="28">
        <v>16</v>
      </c>
      <c r="EH105" s="28">
        <v>14.55</v>
      </c>
      <c r="EI105" s="29">
        <v>11</v>
      </c>
      <c r="EJ105" s="62" t="s">
        <v>596</v>
      </c>
      <c r="EK105" s="62" t="s">
        <v>596</v>
      </c>
      <c r="EL105" s="58">
        <v>75</v>
      </c>
      <c r="EM105" s="58">
        <v>78.569999999999993</v>
      </c>
      <c r="EN105" s="20">
        <v>625145.75</v>
      </c>
      <c r="EO105" s="20">
        <v>0</v>
      </c>
      <c r="EP105" s="20">
        <v>0</v>
      </c>
      <c r="EQ105" s="20">
        <v>52429.369999999995</v>
      </c>
      <c r="ER105" s="20">
        <v>222769.84</v>
      </c>
      <c r="ES105" s="20">
        <v>35735.47</v>
      </c>
      <c r="ET105" s="20">
        <v>0</v>
      </c>
      <c r="EU105" s="20">
        <v>39903.42</v>
      </c>
      <c r="EV105" s="20">
        <v>38081.61</v>
      </c>
      <c r="EW105" s="20">
        <v>30505.09</v>
      </c>
      <c r="EX105" s="20">
        <v>0</v>
      </c>
      <c r="EY105" s="20">
        <v>0</v>
      </c>
      <c r="EZ105" s="20">
        <v>0</v>
      </c>
      <c r="FA105" s="20">
        <v>41912.100000000006</v>
      </c>
      <c r="FB105" s="20">
        <v>146710.76</v>
      </c>
      <c r="FC105" s="20">
        <v>0</v>
      </c>
      <c r="FD105" s="20">
        <v>0</v>
      </c>
      <c r="FE105" s="20">
        <v>10307.299999999999</v>
      </c>
      <c r="FF105" s="20">
        <v>36847.43</v>
      </c>
      <c r="FG105" s="20">
        <v>9860.52</v>
      </c>
      <c r="FH105" s="20">
        <v>0</v>
      </c>
      <c r="FI105" s="20">
        <v>18644.650000000001</v>
      </c>
      <c r="FJ105" s="20">
        <v>11352.990000000002</v>
      </c>
      <c r="FK105" s="20">
        <v>13408.179999999998</v>
      </c>
      <c r="FL105" s="20">
        <v>0</v>
      </c>
      <c r="FM105" s="20">
        <v>0</v>
      </c>
      <c r="FN105" s="20">
        <v>0</v>
      </c>
      <c r="FO105" s="20">
        <v>5171.7299999999996</v>
      </c>
      <c r="FP105" s="20">
        <v>224978.84</v>
      </c>
      <c r="FQ105" s="20">
        <v>0</v>
      </c>
      <c r="FR105" s="20">
        <v>0</v>
      </c>
      <c r="FS105" s="20">
        <v>47629.479999999996</v>
      </c>
      <c r="FT105" s="20">
        <v>18453.2</v>
      </c>
      <c r="FU105" s="20">
        <v>8013.32</v>
      </c>
      <c r="FV105" s="20">
        <v>127109.38</v>
      </c>
      <c r="FW105" s="20">
        <v>92794.72</v>
      </c>
      <c r="FX105" s="20">
        <v>10764.460000000001</v>
      </c>
      <c r="FY105" s="20">
        <v>2649.12</v>
      </c>
      <c r="FZ105" s="20">
        <v>0</v>
      </c>
      <c r="GA105" s="20">
        <v>0</v>
      </c>
      <c r="GB105" s="20">
        <v>0</v>
      </c>
      <c r="GC105" s="20">
        <v>7629.1699999999992</v>
      </c>
      <c r="GD105" s="20">
        <v>64789.229999999996</v>
      </c>
      <c r="GE105" s="20">
        <v>0</v>
      </c>
      <c r="GF105" s="20">
        <v>0</v>
      </c>
      <c r="GG105" s="20">
        <v>18950.8</v>
      </c>
      <c r="GH105" s="20">
        <v>4579.6799999999994</v>
      </c>
      <c r="GI105" s="20">
        <v>1008.92</v>
      </c>
      <c r="GJ105" s="20">
        <v>0</v>
      </c>
      <c r="GK105" s="20">
        <v>16689.169999999998</v>
      </c>
      <c r="GL105" s="20">
        <v>38078.9</v>
      </c>
      <c r="GM105" s="20">
        <v>32702.43</v>
      </c>
      <c r="GN105" s="20">
        <v>0</v>
      </c>
      <c r="GO105" s="20">
        <v>0</v>
      </c>
      <c r="GP105" s="20">
        <v>0</v>
      </c>
      <c r="GQ105" s="20">
        <v>9716.25</v>
      </c>
      <c r="GR105" s="20">
        <v>16639</v>
      </c>
      <c r="GS105" s="20">
        <v>0</v>
      </c>
      <c r="GT105" s="20">
        <v>0</v>
      </c>
      <c r="GU105" s="20">
        <v>20</v>
      </c>
      <c r="GV105" s="20">
        <v>0</v>
      </c>
      <c r="GW105" s="20">
        <v>0</v>
      </c>
      <c r="GX105" s="20">
        <v>0</v>
      </c>
      <c r="GY105" s="20">
        <v>0</v>
      </c>
      <c r="GZ105" s="20">
        <v>0</v>
      </c>
      <c r="HA105" s="20">
        <v>0</v>
      </c>
      <c r="HB105" s="20">
        <v>0</v>
      </c>
      <c r="HC105" s="20">
        <v>0</v>
      </c>
      <c r="HD105" s="20">
        <v>0</v>
      </c>
      <c r="HE105" s="20">
        <v>0</v>
      </c>
      <c r="HF105" s="20">
        <v>183.5</v>
      </c>
      <c r="HG105" s="20">
        <v>0</v>
      </c>
      <c r="HH105" s="20">
        <v>0</v>
      </c>
      <c r="HI105" s="20">
        <v>370</v>
      </c>
      <c r="HJ105" s="20">
        <v>20323.079999999998</v>
      </c>
      <c r="HK105" s="20">
        <v>602.12</v>
      </c>
      <c r="HL105" s="20">
        <v>0</v>
      </c>
      <c r="HM105" s="20">
        <v>21981</v>
      </c>
      <c r="HN105" s="20">
        <v>6022.83</v>
      </c>
      <c r="HO105" s="20">
        <v>4802.1799999999994</v>
      </c>
      <c r="HP105" s="20">
        <v>0</v>
      </c>
      <c r="HQ105" s="20">
        <v>0</v>
      </c>
      <c r="HR105" s="20">
        <v>0</v>
      </c>
      <c r="HS105" s="20">
        <v>3040.86</v>
      </c>
    </row>
    <row r="106" spans="1:227" ht="18" customHeight="1" x14ac:dyDescent="0.6">
      <c r="A106" s="60">
        <v>2014</v>
      </c>
      <c r="B106" s="2">
        <v>39005</v>
      </c>
      <c r="C106" s="3" t="s">
        <v>125</v>
      </c>
      <c r="D106" s="3" t="s">
        <v>302</v>
      </c>
      <c r="E106" s="39">
        <v>3</v>
      </c>
      <c r="F106" s="9">
        <v>191.86728432000001</v>
      </c>
      <c r="G106" s="4" t="s">
        <v>122</v>
      </c>
      <c r="H106" s="5">
        <v>123</v>
      </c>
      <c r="I106" s="20">
        <v>761745.1</v>
      </c>
      <c r="J106" s="20">
        <v>9450.7800000000007</v>
      </c>
      <c r="K106" s="20">
        <v>245108.53999999998</v>
      </c>
      <c r="L106" s="20">
        <v>44431.64</v>
      </c>
      <c r="M106" s="20">
        <v>437282.67</v>
      </c>
      <c r="N106" s="20">
        <v>0</v>
      </c>
      <c r="O106" s="20">
        <v>0</v>
      </c>
      <c r="P106" s="20">
        <v>0</v>
      </c>
      <c r="Q106" s="20">
        <v>207029.38</v>
      </c>
      <c r="R106" s="20">
        <v>0</v>
      </c>
      <c r="S106" s="20">
        <v>0</v>
      </c>
      <c r="T106" s="20">
        <v>32167</v>
      </c>
      <c r="U106" s="20">
        <v>16047.13</v>
      </c>
      <c r="V106" s="20">
        <v>0</v>
      </c>
      <c r="W106" s="20">
        <v>0</v>
      </c>
      <c r="X106" s="20">
        <v>0</v>
      </c>
      <c r="Y106" s="20">
        <v>222475</v>
      </c>
      <c r="Z106" s="20">
        <v>0</v>
      </c>
      <c r="AA106" s="20">
        <v>0</v>
      </c>
      <c r="AB106" s="20">
        <v>0</v>
      </c>
      <c r="AC106" s="20">
        <v>0</v>
      </c>
      <c r="AD106" s="20">
        <v>725182.25</v>
      </c>
      <c r="AE106" s="20">
        <v>0</v>
      </c>
      <c r="AF106" s="20">
        <v>0</v>
      </c>
      <c r="AG106" s="20">
        <v>88676.799999999988</v>
      </c>
      <c r="AH106" s="20">
        <v>0</v>
      </c>
      <c r="AI106" s="20">
        <v>0</v>
      </c>
      <c r="AJ106" s="20">
        <v>144754.21</v>
      </c>
      <c r="AK106" s="20">
        <v>5312.3899999999994</v>
      </c>
      <c r="AL106" s="20">
        <v>0</v>
      </c>
      <c r="AM106" s="20">
        <v>32782.29</v>
      </c>
      <c r="AN106" s="20">
        <v>0</v>
      </c>
      <c r="AO106" s="20">
        <v>0</v>
      </c>
      <c r="AP106" s="20">
        <v>13375.47</v>
      </c>
      <c r="AQ106" s="20">
        <v>119388.04999999999</v>
      </c>
      <c r="AR106" s="20">
        <v>67572.23</v>
      </c>
      <c r="AS106" s="20">
        <v>0</v>
      </c>
      <c r="AT106" s="20">
        <v>70312.960000000006</v>
      </c>
      <c r="AU106" s="20">
        <v>33590.659999999996</v>
      </c>
      <c r="AV106" s="20">
        <v>3498.06</v>
      </c>
      <c r="AW106" s="20">
        <v>0</v>
      </c>
      <c r="AX106" s="20">
        <v>0</v>
      </c>
      <c r="AY106" s="20">
        <v>0</v>
      </c>
      <c r="AZ106" s="20">
        <v>37664.29</v>
      </c>
      <c r="BA106" s="20">
        <v>0</v>
      </c>
      <c r="BB106" s="20">
        <v>6802.96</v>
      </c>
      <c r="BC106" s="20">
        <v>3325</v>
      </c>
      <c r="BD106" s="20">
        <v>0</v>
      </c>
      <c r="BE106" s="20">
        <v>133636.93</v>
      </c>
      <c r="BF106" s="20">
        <v>70898.69</v>
      </c>
      <c r="BG106" s="20">
        <v>0</v>
      </c>
      <c r="BH106" s="20">
        <v>0</v>
      </c>
      <c r="BI106" s="20">
        <v>0</v>
      </c>
      <c r="BJ106" s="20">
        <v>167427.5</v>
      </c>
      <c r="BK106" s="20">
        <v>1983.2</v>
      </c>
      <c r="BL106" s="20">
        <v>44381.22</v>
      </c>
      <c r="BM106" s="20">
        <v>11322.48</v>
      </c>
      <c r="BN106" s="20">
        <v>0</v>
      </c>
      <c r="BO106" s="20">
        <v>0</v>
      </c>
      <c r="BP106" s="20">
        <v>0</v>
      </c>
      <c r="BQ106" s="20">
        <v>5370.9900000000007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  <c r="BX106" s="20">
        <v>1673.21</v>
      </c>
      <c r="BY106" s="20">
        <v>2329.08</v>
      </c>
      <c r="BZ106" s="20">
        <v>0</v>
      </c>
      <c r="CA106" s="20">
        <v>1905.14</v>
      </c>
      <c r="CB106" s="20">
        <v>0</v>
      </c>
      <c r="CC106" s="20">
        <v>0</v>
      </c>
      <c r="CD106" s="20">
        <v>0</v>
      </c>
      <c r="CE106" s="20">
        <v>0</v>
      </c>
      <c r="CF106" s="20">
        <v>0</v>
      </c>
      <c r="CG106" s="20">
        <v>482.15999999999997</v>
      </c>
      <c r="CH106" s="20">
        <v>11413.962474713342</v>
      </c>
      <c r="CI106" s="20">
        <v>640031.94999999995</v>
      </c>
      <c r="CJ106" s="20">
        <v>1846673.57</v>
      </c>
      <c r="CK106" s="20">
        <v>241986.39</v>
      </c>
      <c r="CL106" s="20">
        <v>131470.24</v>
      </c>
      <c r="CM106" s="20">
        <v>0</v>
      </c>
      <c r="CN106" s="20">
        <v>0</v>
      </c>
      <c r="CO106" s="20">
        <v>0</v>
      </c>
      <c r="CP106" s="20">
        <v>308.76</v>
      </c>
      <c r="CQ106" s="20">
        <v>95459.51999999999</v>
      </c>
      <c r="CR106" s="20">
        <v>4557</v>
      </c>
      <c r="CS106" s="20">
        <v>0</v>
      </c>
      <c r="CT106" s="20">
        <v>0</v>
      </c>
      <c r="CU106" s="20">
        <v>106238.28999999998</v>
      </c>
      <c r="CV106" s="20">
        <v>6198.11</v>
      </c>
      <c r="CW106" s="6">
        <v>2.9390000000000001</v>
      </c>
      <c r="CX106" s="6">
        <v>6.0410000000000004</v>
      </c>
      <c r="CY106" s="6">
        <v>12.936999999999999</v>
      </c>
      <c r="CZ106" s="6">
        <v>0.9</v>
      </c>
      <c r="DA106" s="6">
        <v>2.3220000000000001</v>
      </c>
      <c r="DB106" s="6">
        <v>0</v>
      </c>
      <c r="DC106" s="6">
        <v>0.15</v>
      </c>
      <c r="DD106" s="3" t="s">
        <v>2</v>
      </c>
      <c r="DE106" s="7">
        <v>174170077</v>
      </c>
      <c r="DF106" s="7">
        <v>15630228</v>
      </c>
      <c r="DG106" s="7">
        <v>6871804</v>
      </c>
      <c r="DH106" s="5">
        <v>21</v>
      </c>
      <c r="DI106" s="5">
        <v>140</v>
      </c>
      <c r="DJ106" s="8">
        <v>19</v>
      </c>
      <c r="DK106" s="6">
        <v>0</v>
      </c>
      <c r="DL106" s="9">
        <v>124</v>
      </c>
      <c r="DM106" s="6">
        <v>0.02</v>
      </c>
      <c r="DN106" s="10">
        <v>0.52800000000000002</v>
      </c>
      <c r="DO106" s="10">
        <f t="shared" si="9"/>
        <v>0.15</v>
      </c>
      <c r="DP106" s="5">
        <f t="shared" si="10"/>
        <v>7.5675675675675542</v>
      </c>
      <c r="DQ106" s="10">
        <f t="shared" si="11"/>
        <v>0.97078614597294177</v>
      </c>
      <c r="DR106" s="8">
        <v>11</v>
      </c>
      <c r="DS106" s="25">
        <v>16.077724458204333</v>
      </c>
      <c r="DT106" s="25">
        <v>82.803044100478303</v>
      </c>
      <c r="DU106" s="25">
        <v>35.590094339622638</v>
      </c>
      <c r="DV106" s="25">
        <v>16.767027863777084</v>
      </c>
      <c r="DW106" s="25">
        <v>85.000941513200019</v>
      </c>
      <c r="DX106" s="25">
        <v>36.954999999999998</v>
      </c>
      <c r="DY106" s="55">
        <v>32753.837837837837</v>
      </c>
      <c r="DZ106" s="56">
        <v>19.315789473684209</v>
      </c>
      <c r="EA106" s="56">
        <v>0.21052631578947367</v>
      </c>
      <c r="EB106" s="56">
        <v>18.500000000000032</v>
      </c>
      <c r="EC106" s="56">
        <v>0</v>
      </c>
      <c r="ED106" s="28"/>
      <c r="EE106" s="28"/>
      <c r="EF106" s="28"/>
      <c r="EG106" s="28"/>
      <c r="EH106" s="28"/>
      <c r="EI106" s="29">
        <v>7</v>
      </c>
      <c r="EJ106" s="62" t="s">
        <v>596</v>
      </c>
      <c r="EK106" s="62" t="s">
        <v>596</v>
      </c>
      <c r="EL106" s="58">
        <v>91.67</v>
      </c>
      <c r="EM106" s="58">
        <v>91.67</v>
      </c>
      <c r="EN106" s="20">
        <v>663816.82999999996</v>
      </c>
      <c r="EO106" s="20">
        <v>2460.9899999999998</v>
      </c>
      <c r="EP106" s="20">
        <v>0</v>
      </c>
      <c r="EQ106" s="20">
        <v>21734.27</v>
      </c>
      <c r="ER106" s="20">
        <v>91074.569999999992</v>
      </c>
      <c r="ES106" s="20">
        <v>41303.440000000002</v>
      </c>
      <c r="ET106" s="20">
        <v>0</v>
      </c>
      <c r="EU106" s="20">
        <v>44230.09</v>
      </c>
      <c r="EV106" s="20">
        <v>29239.55</v>
      </c>
      <c r="EW106" s="20">
        <v>27423.3</v>
      </c>
      <c r="EX106" s="20">
        <v>3285.15</v>
      </c>
      <c r="EY106" s="20">
        <v>0</v>
      </c>
      <c r="EZ106" s="20">
        <v>0</v>
      </c>
      <c r="FA106" s="20">
        <v>28382.170000000002</v>
      </c>
      <c r="FB106" s="20">
        <v>176088.02000000002</v>
      </c>
      <c r="FC106" s="20">
        <v>2350.3799999999997</v>
      </c>
      <c r="FD106" s="20">
        <v>0</v>
      </c>
      <c r="FE106" s="20">
        <v>4118.08</v>
      </c>
      <c r="FF106" s="20">
        <v>15561.22</v>
      </c>
      <c r="FG106" s="20">
        <v>17192.28</v>
      </c>
      <c r="FH106" s="20">
        <v>0</v>
      </c>
      <c r="FI106" s="20">
        <v>7159.9100000000008</v>
      </c>
      <c r="FJ106" s="20">
        <v>2563.44</v>
      </c>
      <c r="FK106" s="20">
        <v>3895.9900000000002</v>
      </c>
      <c r="FL106" s="20">
        <v>339.01</v>
      </c>
      <c r="FM106" s="20">
        <v>0</v>
      </c>
      <c r="FN106" s="20">
        <v>0</v>
      </c>
      <c r="FO106" s="20">
        <v>2324.58</v>
      </c>
      <c r="FP106" s="20">
        <v>43668.4</v>
      </c>
      <c r="FQ106" s="20">
        <v>84.25</v>
      </c>
      <c r="FR106" s="20">
        <v>0</v>
      </c>
      <c r="FS106" s="20">
        <v>30769.370000000003</v>
      </c>
      <c r="FT106" s="20">
        <v>28055.160000000007</v>
      </c>
      <c r="FU106" s="20">
        <v>10128.32</v>
      </c>
      <c r="FV106" s="20">
        <v>0</v>
      </c>
      <c r="FW106" s="20">
        <v>133622.72</v>
      </c>
      <c r="FX106" s="20">
        <v>21988.18</v>
      </c>
      <c r="FY106" s="20">
        <v>31147.919999999998</v>
      </c>
      <c r="FZ106" s="20">
        <v>25.5</v>
      </c>
      <c r="GA106" s="20">
        <v>0</v>
      </c>
      <c r="GB106" s="20">
        <v>0</v>
      </c>
      <c r="GC106" s="20">
        <v>6093.6</v>
      </c>
      <c r="GD106" s="20">
        <v>64279.619999999988</v>
      </c>
      <c r="GE106" s="20">
        <v>416.77</v>
      </c>
      <c r="GF106" s="20">
        <v>0</v>
      </c>
      <c r="GG106" s="20">
        <v>619.64</v>
      </c>
      <c r="GH106" s="20">
        <v>2467.75</v>
      </c>
      <c r="GI106" s="20">
        <v>4427.2700000000004</v>
      </c>
      <c r="GJ106" s="20">
        <v>0</v>
      </c>
      <c r="GK106" s="20">
        <v>10488.31</v>
      </c>
      <c r="GL106" s="20">
        <v>28279.17</v>
      </c>
      <c r="GM106" s="20">
        <v>34341.19</v>
      </c>
      <c r="GN106" s="20">
        <v>2548.4499999999998</v>
      </c>
      <c r="GO106" s="20">
        <v>0</v>
      </c>
      <c r="GP106" s="20">
        <v>0</v>
      </c>
      <c r="GQ106" s="20">
        <v>3329.2999999999997</v>
      </c>
      <c r="GR106" s="20">
        <v>42792.68</v>
      </c>
      <c r="GS106" s="20">
        <v>0</v>
      </c>
      <c r="GT106" s="20">
        <v>0</v>
      </c>
      <c r="GU106" s="20">
        <v>515.33000000000004</v>
      </c>
      <c r="GV106" s="20">
        <v>0</v>
      </c>
      <c r="GW106" s="20">
        <v>0</v>
      </c>
      <c r="GX106" s="20">
        <v>0</v>
      </c>
      <c r="GY106" s="20">
        <v>0</v>
      </c>
      <c r="GZ106" s="20">
        <v>24999</v>
      </c>
      <c r="HA106" s="20">
        <v>0</v>
      </c>
      <c r="HB106" s="20">
        <v>0</v>
      </c>
      <c r="HC106" s="20">
        <v>0</v>
      </c>
      <c r="HD106" s="20">
        <v>0</v>
      </c>
      <c r="HE106" s="20">
        <v>0</v>
      </c>
      <c r="HF106" s="20">
        <v>750</v>
      </c>
      <c r="HG106" s="20">
        <v>0</v>
      </c>
      <c r="HH106" s="20">
        <v>0</v>
      </c>
      <c r="HI106" s="20">
        <v>0</v>
      </c>
      <c r="HJ106" s="20">
        <v>2028</v>
      </c>
      <c r="HK106" s="20">
        <v>175</v>
      </c>
      <c r="HL106" s="20">
        <v>0</v>
      </c>
      <c r="HM106" s="20">
        <v>10354</v>
      </c>
      <c r="HN106" s="20">
        <v>2791</v>
      </c>
      <c r="HO106" s="20">
        <v>12927.95</v>
      </c>
      <c r="HP106" s="20">
        <v>0</v>
      </c>
      <c r="HQ106" s="20">
        <v>0</v>
      </c>
      <c r="HR106" s="20">
        <v>167427.5</v>
      </c>
      <c r="HS106" s="20">
        <v>0</v>
      </c>
    </row>
    <row r="107" spans="1:227" ht="18" customHeight="1" x14ac:dyDescent="0.6">
      <c r="A107" s="60">
        <v>2014</v>
      </c>
      <c r="B107" s="2">
        <v>60004</v>
      </c>
      <c r="C107" s="3" t="s">
        <v>199</v>
      </c>
      <c r="D107" s="3" t="s">
        <v>355</v>
      </c>
      <c r="E107" s="39">
        <v>3</v>
      </c>
      <c r="F107" s="9">
        <v>137.91470554</v>
      </c>
      <c r="G107" s="4" t="s">
        <v>197</v>
      </c>
      <c r="H107" s="5">
        <v>362</v>
      </c>
      <c r="I107" s="20">
        <v>971116.21</v>
      </c>
      <c r="J107" s="20">
        <v>10534.22</v>
      </c>
      <c r="K107" s="20">
        <v>1207223.1200000001</v>
      </c>
      <c r="L107" s="20">
        <v>73441.340000000011</v>
      </c>
      <c r="M107" s="20">
        <v>639706.4</v>
      </c>
      <c r="N107" s="20">
        <v>0</v>
      </c>
      <c r="O107" s="20">
        <v>18871</v>
      </c>
      <c r="P107" s="20">
        <v>7628.82</v>
      </c>
      <c r="Q107" s="20">
        <v>312745.04999999993</v>
      </c>
      <c r="R107" s="20">
        <v>0</v>
      </c>
      <c r="S107" s="20">
        <v>3712</v>
      </c>
      <c r="T107" s="20">
        <v>0</v>
      </c>
      <c r="U107" s="20">
        <v>62204.85</v>
      </c>
      <c r="V107" s="20">
        <v>0</v>
      </c>
      <c r="W107" s="20">
        <v>0</v>
      </c>
      <c r="X107" s="20">
        <v>0</v>
      </c>
      <c r="Y107" s="20">
        <v>1157397</v>
      </c>
      <c r="Z107" s="20">
        <v>0</v>
      </c>
      <c r="AA107" s="20">
        <v>0</v>
      </c>
      <c r="AB107" s="20">
        <v>3712</v>
      </c>
      <c r="AC107" s="20">
        <v>0</v>
      </c>
      <c r="AD107" s="20">
        <v>1313089.1100000001</v>
      </c>
      <c r="AE107" s="20">
        <v>0</v>
      </c>
      <c r="AF107" s="20">
        <v>0</v>
      </c>
      <c r="AG107" s="20">
        <v>178739.32</v>
      </c>
      <c r="AH107" s="20">
        <v>0</v>
      </c>
      <c r="AI107" s="20">
        <v>0</v>
      </c>
      <c r="AJ107" s="20">
        <v>162328.26</v>
      </c>
      <c r="AK107" s="20">
        <v>11882.130000000001</v>
      </c>
      <c r="AL107" s="20">
        <v>0</v>
      </c>
      <c r="AM107" s="20">
        <v>25000</v>
      </c>
      <c r="AN107" s="20">
        <v>0</v>
      </c>
      <c r="AO107" s="20">
        <v>0</v>
      </c>
      <c r="AP107" s="20">
        <v>157237.46000000002</v>
      </c>
      <c r="AQ107" s="20">
        <v>232825.83</v>
      </c>
      <c r="AR107" s="20">
        <v>102967.59</v>
      </c>
      <c r="AS107" s="20">
        <v>0</v>
      </c>
      <c r="AT107" s="20">
        <v>185866.42</v>
      </c>
      <c r="AU107" s="20">
        <v>84256.16</v>
      </c>
      <c r="AV107" s="20">
        <v>0</v>
      </c>
      <c r="AW107" s="20">
        <v>0</v>
      </c>
      <c r="AX107" s="20">
        <v>20515.48</v>
      </c>
      <c r="AY107" s="20">
        <v>0</v>
      </c>
      <c r="AZ107" s="20">
        <v>138155.05000000002</v>
      </c>
      <c r="BA107" s="20">
        <v>2506.8999999999996</v>
      </c>
      <c r="BB107" s="20">
        <v>5000</v>
      </c>
      <c r="BC107" s="20">
        <v>559.64</v>
      </c>
      <c r="BD107" s="20">
        <v>51406.01</v>
      </c>
      <c r="BE107" s="20">
        <v>118830.20999999999</v>
      </c>
      <c r="BF107" s="20">
        <v>59663.369999999995</v>
      </c>
      <c r="BG107" s="20">
        <v>0</v>
      </c>
      <c r="BH107" s="20">
        <v>0</v>
      </c>
      <c r="BI107" s="20">
        <v>0</v>
      </c>
      <c r="BJ107" s="20">
        <v>124431.25</v>
      </c>
      <c r="BK107" s="20">
        <v>22905.15</v>
      </c>
      <c r="BL107" s="20">
        <v>42912.77</v>
      </c>
      <c r="BM107" s="20">
        <v>22309.01</v>
      </c>
      <c r="BN107" s="20">
        <v>6956.14</v>
      </c>
      <c r="BO107" s="20">
        <v>0</v>
      </c>
      <c r="BP107" s="20">
        <v>0</v>
      </c>
      <c r="BQ107" s="20">
        <v>7104.5199999999995</v>
      </c>
      <c r="BR107" s="20">
        <v>9410.85</v>
      </c>
      <c r="BS107" s="20">
        <v>0</v>
      </c>
      <c r="BT107" s="20">
        <v>1776.44</v>
      </c>
      <c r="BU107" s="20">
        <v>0</v>
      </c>
      <c r="BV107" s="20">
        <v>0</v>
      </c>
      <c r="BW107" s="20">
        <v>0</v>
      </c>
      <c r="BX107" s="20">
        <v>0</v>
      </c>
      <c r="BY107" s="20">
        <v>18397.560000000001</v>
      </c>
      <c r="BZ107" s="20">
        <v>0</v>
      </c>
      <c r="CA107" s="20">
        <v>0</v>
      </c>
      <c r="CB107" s="20">
        <v>0</v>
      </c>
      <c r="CC107" s="20">
        <v>0</v>
      </c>
      <c r="CD107" s="20">
        <v>0</v>
      </c>
      <c r="CE107" s="20">
        <v>0</v>
      </c>
      <c r="CF107" s="20">
        <v>0</v>
      </c>
      <c r="CG107" s="20">
        <v>0</v>
      </c>
      <c r="CH107" s="20">
        <v>7176.6812214140373</v>
      </c>
      <c r="CI107" s="20">
        <v>759406.62</v>
      </c>
      <c r="CJ107" s="20">
        <v>469841.07</v>
      </c>
      <c r="CK107" s="20">
        <v>42760.43</v>
      </c>
      <c r="CL107" s="20">
        <v>168915.15</v>
      </c>
      <c r="CM107" s="20">
        <v>0</v>
      </c>
      <c r="CN107" s="20">
        <v>0</v>
      </c>
      <c r="CO107" s="20">
        <v>0</v>
      </c>
      <c r="CP107" s="20">
        <v>0</v>
      </c>
      <c r="CQ107" s="20">
        <v>181864.28</v>
      </c>
      <c r="CR107" s="20">
        <v>133387.47</v>
      </c>
      <c r="CS107" s="20">
        <v>0</v>
      </c>
      <c r="CT107" s="20">
        <v>0</v>
      </c>
      <c r="CU107" s="20">
        <v>173905.28000000003</v>
      </c>
      <c r="CV107" s="20">
        <v>150120.03999999998</v>
      </c>
      <c r="CW107" s="6">
        <v>2.379</v>
      </c>
      <c r="CX107" s="6">
        <v>4.8900000000000006</v>
      </c>
      <c r="CY107" s="6">
        <v>10.472</v>
      </c>
      <c r="CZ107" s="6">
        <v>1.552</v>
      </c>
      <c r="DA107" s="6">
        <v>3</v>
      </c>
      <c r="DB107" s="6">
        <v>0</v>
      </c>
      <c r="DC107" s="6">
        <v>0.3</v>
      </c>
      <c r="DD107" s="3" t="s">
        <v>2</v>
      </c>
      <c r="DE107" s="7">
        <v>125623448</v>
      </c>
      <c r="DF107" s="7">
        <v>69434918</v>
      </c>
      <c r="DG107" s="7">
        <v>18266016</v>
      </c>
      <c r="DH107" s="5">
        <v>49</v>
      </c>
      <c r="DI107" s="5">
        <v>366</v>
      </c>
      <c r="DJ107" s="8">
        <v>61</v>
      </c>
      <c r="DK107" s="6">
        <v>23</v>
      </c>
      <c r="DL107" s="9">
        <v>362.5</v>
      </c>
      <c r="DM107" s="6">
        <v>0</v>
      </c>
      <c r="DN107" s="10">
        <v>0.17399999999999999</v>
      </c>
      <c r="DO107" s="10">
        <f t="shared" si="9"/>
        <v>0.13387978142076504</v>
      </c>
      <c r="DP107" s="5">
        <f t="shared" si="10"/>
        <v>12.461695607763028</v>
      </c>
      <c r="DQ107" s="10">
        <f t="shared" si="11"/>
        <v>0.96523209522013809</v>
      </c>
      <c r="DR107" s="8">
        <v>33</v>
      </c>
      <c r="DS107" s="25">
        <v>3.7012987012987013</v>
      </c>
      <c r="DT107" s="25">
        <v>262.44217948717949</v>
      </c>
      <c r="DU107" s="25">
        <v>96.03420512820513</v>
      </c>
      <c r="DV107" s="25">
        <v>3.7662337662337664</v>
      </c>
      <c r="DW107" s="25">
        <v>270.15384615384613</v>
      </c>
      <c r="DX107" s="25">
        <v>101.23494871794873</v>
      </c>
      <c r="DY107" s="55">
        <v>34648.45080013619</v>
      </c>
      <c r="DZ107" s="56">
        <v>12.4</v>
      </c>
      <c r="EA107" s="56">
        <v>0.16666666666666666</v>
      </c>
      <c r="EB107" s="56">
        <v>29.36999999999999</v>
      </c>
      <c r="EC107" s="56">
        <v>0</v>
      </c>
      <c r="ED107" s="28">
        <v>22.07</v>
      </c>
      <c r="EE107" s="28">
        <v>20.93</v>
      </c>
      <c r="EF107" s="28">
        <v>22.36</v>
      </c>
      <c r="EG107" s="28">
        <v>22.07</v>
      </c>
      <c r="EH107" s="28">
        <v>22.04</v>
      </c>
      <c r="EI107" s="29">
        <v>28</v>
      </c>
      <c r="EJ107" s="62" t="s">
        <v>596</v>
      </c>
      <c r="EK107" s="62" t="s">
        <v>596</v>
      </c>
      <c r="EL107" s="58">
        <v>100</v>
      </c>
      <c r="EM107" s="58">
        <v>100</v>
      </c>
      <c r="EN107" s="20">
        <v>1158932.3</v>
      </c>
      <c r="EO107" s="20">
        <v>0</v>
      </c>
      <c r="EP107" s="20">
        <v>0</v>
      </c>
      <c r="EQ107" s="20">
        <v>107328.11</v>
      </c>
      <c r="ER107" s="20">
        <v>173250.96000000002</v>
      </c>
      <c r="ES107" s="20">
        <v>68637.38</v>
      </c>
      <c r="ET107" s="20">
        <v>0</v>
      </c>
      <c r="EU107" s="20">
        <v>116689.79000000001</v>
      </c>
      <c r="EV107" s="20">
        <v>48491.94</v>
      </c>
      <c r="EW107" s="20">
        <v>58909.46</v>
      </c>
      <c r="EX107" s="20">
        <v>117900.83</v>
      </c>
      <c r="EY107" s="20">
        <v>19784.64</v>
      </c>
      <c r="EZ107" s="20">
        <v>0</v>
      </c>
      <c r="FA107" s="20">
        <v>91390.06</v>
      </c>
      <c r="FB107" s="20">
        <v>253768.09</v>
      </c>
      <c r="FC107" s="20">
        <v>0</v>
      </c>
      <c r="FD107" s="20">
        <v>0</v>
      </c>
      <c r="FE107" s="20">
        <v>43368.69</v>
      </c>
      <c r="FF107" s="20">
        <v>29105.09</v>
      </c>
      <c r="FG107" s="20">
        <v>35192.450000000004</v>
      </c>
      <c r="FH107" s="20">
        <v>0</v>
      </c>
      <c r="FI107" s="20">
        <v>18196.84</v>
      </c>
      <c r="FJ107" s="20">
        <v>5669.57</v>
      </c>
      <c r="FK107" s="20">
        <v>10706.16</v>
      </c>
      <c r="FL107" s="20">
        <v>14715.91</v>
      </c>
      <c r="FM107" s="20">
        <v>730.84</v>
      </c>
      <c r="FN107" s="20">
        <v>0</v>
      </c>
      <c r="FO107" s="20">
        <v>11305.67</v>
      </c>
      <c r="FP107" s="20">
        <v>47511.32</v>
      </c>
      <c r="FQ107" s="20">
        <v>11432.93</v>
      </c>
      <c r="FR107" s="20">
        <v>0</v>
      </c>
      <c r="FS107" s="20">
        <v>46136.649999999994</v>
      </c>
      <c r="FT107" s="20">
        <v>42128.15</v>
      </c>
      <c r="FU107" s="20">
        <v>20949.89</v>
      </c>
      <c r="FV107" s="20">
        <v>0</v>
      </c>
      <c r="FW107" s="20">
        <v>86969.99</v>
      </c>
      <c r="FX107" s="20">
        <v>34880.75</v>
      </c>
      <c r="FY107" s="20">
        <v>1648.3199999999997</v>
      </c>
      <c r="FZ107" s="20">
        <v>2762.71</v>
      </c>
      <c r="GA107" s="20">
        <v>1776.44</v>
      </c>
      <c r="GB107" s="20">
        <v>0</v>
      </c>
      <c r="GC107" s="20">
        <v>13430.43</v>
      </c>
      <c r="GD107" s="20">
        <v>220334.19</v>
      </c>
      <c r="GE107" s="20">
        <v>449.2</v>
      </c>
      <c r="GF107" s="20">
        <v>0</v>
      </c>
      <c r="GG107" s="20">
        <v>2816.78</v>
      </c>
      <c r="GH107" s="20">
        <v>3679.22</v>
      </c>
      <c r="GI107" s="20">
        <v>1898.23</v>
      </c>
      <c r="GJ107" s="20">
        <v>5759.51</v>
      </c>
      <c r="GK107" s="20">
        <v>63393.22</v>
      </c>
      <c r="GL107" s="20">
        <v>32669.89</v>
      </c>
      <c r="GM107" s="20">
        <v>111291.99</v>
      </c>
      <c r="GN107" s="20">
        <v>5987.38</v>
      </c>
      <c r="GO107" s="20">
        <v>0</v>
      </c>
      <c r="GP107" s="20">
        <v>0</v>
      </c>
      <c r="GQ107" s="20">
        <v>38095.070000000007</v>
      </c>
      <c r="GR107" s="20">
        <v>0</v>
      </c>
      <c r="GS107" s="20">
        <v>0</v>
      </c>
      <c r="GT107" s="20">
        <v>0</v>
      </c>
      <c r="GU107" s="20">
        <v>2506.8999999999996</v>
      </c>
      <c r="GV107" s="20">
        <v>0</v>
      </c>
      <c r="GW107" s="20">
        <v>0</v>
      </c>
      <c r="GX107" s="20">
        <v>45646.5</v>
      </c>
      <c r="GY107" s="20">
        <v>0</v>
      </c>
      <c r="GZ107" s="20">
        <v>23187</v>
      </c>
      <c r="HA107" s="20">
        <v>0</v>
      </c>
      <c r="HB107" s="20">
        <v>0</v>
      </c>
      <c r="HC107" s="20">
        <v>0</v>
      </c>
      <c r="HD107" s="20">
        <v>0</v>
      </c>
      <c r="HE107" s="20">
        <v>0</v>
      </c>
      <c r="HF107" s="20">
        <v>6766.25</v>
      </c>
      <c r="HG107" s="20">
        <v>0</v>
      </c>
      <c r="HH107" s="20">
        <v>0</v>
      </c>
      <c r="HI107" s="20">
        <v>500</v>
      </c>
      <c r="HJ107" s="20">
        <v>11971.42</v>
      </c>
      <c r="HK107" s="20">
        <v>2202.98</v>
      </c>
      <c r="HL107" s="20">
        <v>0</v>
      </c>
      <c r="HM107" s="20">
        <v>19446.79</v>
      </c>
      <c r="HN107" s="20">
        <v>6124.9</v>
      </c>
      <c r="HO107" s="20">
        <v>760.2</v>
      </c>
      <c r="HP107" s="20">
        <v>597.75</v>
      </c>
      <c r="HQ107" s="20">
        <v>0</v>
      </c>
      <c r="HR107" s="20">
        <v>124431.25</v>
      </c>
      <c r="HS107" s="20">
        <v>6838.97</v>
      </c>
    </row>
    <row r="108" spans="1:227" ht="18" customHeight="1" x14ac:dyDescent="0.6">
      <c r="A108" s="60">
        <v>2014</v>
      </c>
      <c r="B108" s="2">
        <v>33003</v>
      </c>
      <c r="C108" s="3" t="s">
        <v>107</v>
      </c>
      <c r="D108" s="3" t="s">
        <v>291</v>
      </c>
      <c r="E108" s="39">
        <v>3</v>
      </c>
      <c r="F108" s="9">
        <v>307.29802050000001</v>
      </c>
      <c r="G108" s="4" t="s">
        <v>105</v>
      </c>
      <c r="H108" s="5">
        <v>559</v>
      </c>
      <c r="I108" s="20">
        <v>1319355.6300000001</v>
      </c>
      <c r="J108" s="20">
        <v>18891.669999999998</v>
      </c>
      <c r="K108" s="20">
        <v>1892413.6300000001</v>
      </c>
      <c r="L108" s="20">
        <v>207102</v>
      </c>
      <c r="M108" s="20">
        <v>649879.99</v>
      </c>
      <c r="N108" s="20">
        <v>0</v>
      </c>
      <c r="O108" s="20">
        <v>10000</v>
      </c>
      <c r="P108" s="20">
        <v>13065.87</v>
      </c>
      <c r="Q108" s="20">
        <v>487965.61</v>
      </c>
      <c r="R108" s="20">
        <v>0</v>
      </c>
      <c r="S108" s="20">
        <v>102570.9</v>
      </c>
      <c r="T108" s="20">
        <v>105735.55</v>
      </c>
      <c r="U108" s="20">
        <v>86953.89</v>
      </c>
      <c r="V108" s="20">
        <v>0</v>
      </c>
      <c r="W108" s="20">
        <v>0</v>
      </c>
      <c r="X108" s="20">
        <v>0</v>
      </c>
      <c r="Y108" s="20">
        <v>1688614</v>
      </c>
      <c r="Z108" s="20">
        <v>0</v>
      </c>
      <c r="AA108" s="20">
        <v>0</v>
      </c>
      <c r="AB108" s="20">
        <v>71364</v>
      </c>
      <c r="AC108" s="20">
        <v>0</v>
      </c>
      <c r="AD108" s="20">
        <v>2179343.04</v>
      </c>
      <c r="AE108" s="20">
        <v>0</v>
      </c>
      <c r="AF108" s="20">
        <v>0</v>
      </c>
      <c r="AG108" s="20">
        <v>103649.18999999997</v>
      </c>
      <c r="AH108" s="20">
        <v>0</v>
      </c>
      <c r="AI108" s="20">
        <v>0</v>
      </c>
      <c r="AJ108" s="20">
        <v>436216.72</v>
      </c>
      <c r="AK108" s="20">
        <v>29797.480000000003</v>
      </c>
      <c r="AL108" s="20">
        <v>0</v>
      </c>
      <c r="AM108" s="20">
        <v>0</v>
      </c>
      <c r="AN108" s="20">
        <v>0</v>
      </c>
      <c r="AO108" s="20">
        <v>0</v>
      </c>
      <c r="AP108" s="20">
        <v>241313.44</v>
      </c>
      <c r="AQ108" s="20">
        <v>411190.12</v>
      </c>
      <c r="AR108" s="20">
        <v>97997.739999999991</v>
      </c>
      <c r="AS108" s="20">
        <v>0</v>
      </c>
      <c r="AT108" s="20">
        <v>297747.40000000002</v>
      </c>
      <c r="AU108" s="20">
        <v>13289.79</v>
      </c>
      <c r="AV108" s="20">
        <v>648.75</v>
      </c>
      <c r="AW108" s="20">
        <v>0</v>
      </c>
      <c r="AX108" s="20">
        <v>0</v>
      </c>
      <c r="AY108" s="20">
        <v>0</v>
      </c>
      <c r="AZ108" s="20">
        <v>223576.53000000006</v>
      </c>
      <c r="BA108" s="20">
        <v>30591.789999999997</v>
      </c>
      <c r="BB108" s="20">
        <v>507</v>
      </c>
      <c r="BC108" s="20">
        <v>678</v>
      </c>
      <c r="BD108" s="20">
        <v>98055.7</v>
      </c>
      <c r="BE108" s="20">
        <v>58230</v>
      </c>
      <c r="BF108" s="20">
        <v>170000</v>
      </c>
      <c r="BG108" s="20">
        <v>0</v>
      </c>
      <c r="BH108" s="20">
        <v>0</v>
      </c>
      <c r="BI108" s="20">
        <v>0</v>
      </c>
      <c r="BJ108" s="20">
        <v>0</v>
      </c>
      <c r="BK108" s="20">
        <v>15010.670000000002</v>
      </c>
      <c r="BL108" s="20">
        <v>157708.54</v>
      </c>
      <c r="BM108" s="20">
        <v>38600.94</v>
      </c>
      <c r="BN108" s="20">
        <v>0</v>
      </c>
      <c r="BO108" s="20">
        <v>0</v>
      </c>
      <c r="BP108" s="20">
        <v>0</v>
      </c>
      <c r="BQ108" s="20">
        <v>728.16</v>
      </c>
      <c r="BR108" s="20">
        <v>4293.04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  <c r="CA108" s="20">
        <v>0</v>
      </c>
      <c r="CB108" s="20">
        <v>0</v>
      </c>
      <c r="CC108" s="20">
        <v>0</v>
      </c>
      <c r="CD108" s="20">
        <v>0</v>
      </c>
      <c r="CE108" s="20">
        <v>177191</v>
      </c>
      <c r="CF108" s="20">
        <v>0</v>
      </c>
      <c r="CG108" s="20">
        <v>0</v>
      </c>
      <c r="CH108" s="20">
        <v>8119.6085752551944</v>
      </c>
      <c r="CI108" s="20">
        <v>1504345.96</v>
      </c>
      <c r="CJ108" s="20">
        <v>722584.37</v>
      </c>
      <c r="CK108" s="20">
        <v>196422.3</v>
      </c>
      <c r="CL108" s="20">
        <v>216597.33</v>
      </c>
      <c r="CM108" s="20">
        <v>0</v>
      </c>
      <c r="CN108" s="20">
        <v>0</v>
      </c>
      <c r="CO108" s="20">
        <v>275514.02</v>
      </c>
      <c r="CP108" s="20">
        <v>0</v>
      </c>
      <c r="CQ108" s="20">
        <v>285048.25</v>
      </c>
      <c r="CR108" s="20">
        <v>25518.01</v>
      </c>
      <c r="CS108" s="20">
        <v>272090</v>
      </c>
      <c r="CT108" s="20">
        <v>0</v>
      </c>
      <c r="CU108" s="20">
        <v>283319.75</v>
      </c>
      <c r="CV108" s="20">
        <v>27551.75</v>
      </c>
      <c r="CW108" s="6">
        <v>2.09</v>
      </c>
      <c r="CX108" s="6">
        <v>4.2960000000000003</v>
      </c>
      <c r="CY108" s="6">
        <v>9.1999999999999993</v>
      </c>
      <c r="CZ108" s="6">
        <v>1.552</v>
      </c>
      <c r="DA108" s="6">
        <v>2</v>
      </c>
      <c r="DB108" s="6">
        <v>0.80300000000000005</v>
      </c>
      <c r="DC108" s="6">
        <v>0.24099999999999999</v>
      </c>
      <c r="DD108" s="3" t="s">
        <v>4</v>
      </c>
      <c r="DE108" s="7">
        <v>263086107</v>
      </c>
      <c r="DF108" s="7">
        <v>63200743</v>
      </c>
      <c r="DG108" s="7">
        <v>21093515</v>
      </c>
      <c r="DH108" s="5">
        <v>68</v>
      </c>
      <c r="DI108" s="5">
        <v>588</v>
      </c>
      <c r="DJ108" s="8">
        <v>34</v>
      </c>
      <c r="DK108" s="6">
        <v>7</v>
      </c>
      <c r="DL108" s="9">
        <v>556</v>
      </c>
      <c r="DM108" s="6">
        <v>6.9999999999999993E-3</v>
      </c>
      <c r="DN108" s="10">
        <v>0.32899999999999996</v>
      </c>
      <c r="DO108" s="10">
        <f t="shared" si="9"/>
        <v>0.11564625850340136</v>
      </c>
      <c r="DP108" s="5">
        <f t="shared" si="10"/>
        <v>12.852459016393446</v>
      </c>
      <c r="DQ108" s="10">
        <f t="shared" si="11"/>
        <v>0.96357974371968436</v>
      </c>
      <c r="DR108" s="8">
        <v>35</v>
      </c>
      <c r="DS108" s="25">
        <v>28.014204545454547</v>
      </c>
      <c r="DT108" s="25">
        <v>351.15508571428569</v>
      </c>
      <c r="DU108" s="25">
        <v>181.24199428571427</v>
      </c>
      <c r="DV108" s="25">
        <v>28.39772727272727</v>
      </c>
      <c r="DW108" s="25">
        <v>362.37714285714287</v>
      </c>
      <c r="DX108" s="25">
        <v>190.14285714285714</v>
      </c>
      <c r="DY108" s="55">
        <v>38461.311475409835</v>
      </c>
      <c r="DZ108" s="56">
        <v>17.425531914893618</v>
      </c>
      <c r="EA108" s="56">
        <v>0.23404255319148937</v>
      </c>
      <c r="EB108" s="56">
        <v>45.749999999999986</v>
      </c>
      <c r="EC108" s="56">
        <v>0</v>
      </c>
      <c r="ED108" s="28">
        <v>19.54</v>
      </c>
      <c r="EE108" s="28">
        <v>22</v>
      </c>
      <c r="EF108" s="28">
        <v>20.5</v>
      </c>
      <c r="EG108" s="28">
        <v>21.71</v>
      </c>
      <c r="EH108" s="28">
        <v>21</v>
      </c>
      <c r="EI108" s="29">
        <v>28</v>
      </c>
      <c r="EJ108" s="62" t="s">
        <v>596</v>
      </c>
      <c r="EK108" s="62" t="s">
        <v>596</v>
      </c>
      <c r="EL108" s="58">
        <v>89.47</v>
      </c>
      <c r="EM108" s="58">
        <v>94.44</v>
      </c>
      <c r="EN108" s="20">
        <v>1942311.05</v>
      </c>
      <c r="EO108" s="20">
        <v>39849.550000000003</v>
      </c>
      <c r="EP108" s="20">
        <v>0</v>
      </c>
      <c r="EQ108" s="20">
        <v>203806.65</v>
      </c>
      <c r="ER108" s="20">
        <v>278017.47000000003</v>
      </c>
      <c r="ES108" s="20">
        <v>65955.25</v>
      </c>
      <c r="ET108" s="20">
        <v>0</v>
      </c>
      <c r="EU108" s="20">
        <v>94775.03</v>
      </c>
      <c r="EV108" s="20">
        <v>0</v>
      </c>
      <c r="EW108" s="20">
        <v>82597.799999999988</v>
      </c>
      <c r="EX108" s="20">
        <v>2750</v>
      </c>
      <c r="EY108" s="20">
        <v>177191</v>
      </c>
      <c r="EZ108" s="20">
        <v>0</v>
      </c>
      <c r="FA108" s="20">
        <v>96790.09</v>
      </c>
      <c r="FB108" s="20">
        <v>593546.51000000013</v>
      </c>
      <c r="FC108" s="20">
        <v>12866.09</v>
      </c>
      <c r="FD108" s="20">
        <v>0</v>
      </c>
      <c r="FE108" s="20">
        <v>71152.91</v>
      </c>
      <c r="FF108" s="20">
        <v>102704.99</v>
      </c>
      <c r="FG108" s="20">
        <v>27793.200000000001</v>
      </c>
      <c r="FH108" s="20">
        <v>0</v>
      </c>
      <c r="FI108" s="20">
        <v>30269.11</v>
      </c>
      <c r="FJ108" s="20">
        <v>0</v>
      </c>
      <c r="FK108" s="20">
        <v>47231.97</v>
      </c>
      <c r="FL108" s="20">
        <v>389.68</v>
      </c>
      <c r="FM108" s="20">
        <v>0</v>
      </c>
      <c r="FN108" s="20">
        <v>0</v>
      </c>
      <c r="FO108" s="20">
        <v>13371.679999999997</v>
      </c>
      <c r="FP108" s="20">
        <v>66212.760000000009</v>
      </c>
      <c r="FQ108" s="20">
        <v>0</v>
      </c>
      <c r="FR108" s="20">
        <v>0</v>
      </c>
      <c r="FS108" s="20">
        <v>119662.31999999999</v>
      </c>
      <c r="FT108" s="20">
        <v>53225.240000000005</v>
      </c>
      <c r="FU108" s="20">
        <v>2029.59</v>
      </c>
      <c r="FV108" s="20">
        <v>0</v>
      </c>
      <c r="FW108" s="20">
        <v>153395.01</v>
      </c>
      <c r="FX108" s="20">
        <v>184017.95</v>
      </c>
      <c r="FY108" s="20">
        <v>9131.4000000000015</v>
      </c>
      <c r="FZ108" s="20">
        <v>0</v>
      </c>
      <c r="GA108" s="20">
        <v>0</v>
      </c>
      <c r="GB108" s="20">
        <v>0</v>
      </c>
      <c r="GC108" s="20">
        <v>78502.78</v>
      </c>
      <c r="GD108" s="20">
        <v>117138.62999999999</v>
      </c>
      <c r="GE108" s="20">
        <v>513.13</v>
      </c>
      <c r="GF108" s="20">
        <v>0</v>
      </c>
      <c r="GG108" s="20">
        <v>34011.590000000004</v>
      </c>
      <c r="GH108" s="20">
        <v>6035.77</v>
      </c>
      <c r="GI108" s="20">
        <v>2303.6999999999998</v>
      </c>
      <c r="GJ108" s="20">
        <v>11732.08</v>
      </c>
      <c r="GK108" s="20">
        <v>44485.25</v>
      </c>
      <c r="GL108" s="20">
        <v>0</v>
      </c>
      <c r="GM108" s="20">
        <v>148887.03</v>
      </c>
      <c r="GN108" s="20">
        <v>980.78</v>
      </c>
      <c r="GO108" s="20">
        <v>0</v>
      </c>
      <c r="GP108" s="20">
        <v>0</v>
      </c>
      <c r="GQ108" s="20">
        <v>43631.649999999994</v>
      </c>
      <c r="GR108" s="20">
        <v>0</v>
      </c>
      <c r="GS108" s="20">
        <v>0</v>
      </c>
      <c r="GT108" s="20">
        <v>0</v>
      </c>
      <c r="GU108" s="20">
        <v>980.3</v>
      </c>
      <c r="GV108" s="20">
        <v>0</v>
      </c>
      <c r="GW108" s="20">
        <v>0</v>
      </c>
      <c r="GX108" s="20">
        <v>86323.62000000001</v>
      </c>
      <c r="GY108" s="20">
        <v>7635</v>
      </c>
      <c r="GZ108" s="20">
        <v>0</v>
      </c>
      <c r="HA108" s="20">
        <v>0</v>
      </c>
      <c r="HB108" s="20">
        <v>0</v>
      </c>
      <c r="HC108" s="20">
        <v>0</v>
      </c>
      <c r="HD108" s="20">
        <v>0</v>
      </c>
      <c r="HE108" s="20">
        <v>5268</v>
      </c>
      <c r="HF108" s="20">
        <v>0</v>
      </c>
      <c r="HG108" s="20">
        <v>0</v>
      </c>
      <c r="HH108" s="20">
        <v>0</v>
      </c>
      <c r="HI108" s="20">
        <v>0</v>
      </c>
      <c r="HJ108" s="20">
        <v>10314.59</v>
      </c>
      <c r="HK108" s="20">
        <v>594</v>
      </c>
      <c r="HL108" s="20">
        <v>0</v>
      </c>
      <c r="HM108" s="20">
        <v>25418</v>
      </c>
      <c r="HN108" s="20">
        <v>0</v>
      </c>
      <c r="HO108" s="20">
        <v>413.34</v>
      </c>
      <c r="HP108" s="20">
        <v>0</v>
      </c>
      <c r="HQ108" s="20">
        <v>0</v>
      </c>
      <c r="HR108" s="20">
        <v>272090</v>
      </c>
      <c r="HS108" s="20">
        <v>1023</v>
      </c>
    </row>
    <row r="109" spans="1:227" ht="18" customHeight="1" x14ac:dyDescent="0.6">
      <c r="A109" s="60">
        <v>2014</v>
      </c>
      <c r="B109" s="2">
        <v>32002</v>
      </c>
      <c r="C109" s="3" t="s">
        <v>102</v>
      </c>
      <c r="D109" s="3" t="s">
        <v>288</v>
      </c>
      <c r="E109" s="39">
        <v>1</v>
      </c>
      <c r="F109" s="9">
        <v>355.18622918</v>
      </c>
      <c r="G109" s="4" t="s">
        <v>103</v>
      </c>
      <c r="H109" s="5">
        <v>2634</v>
      </c>
      <c r="I109" s="20">
        <v>6484888.2699999996</v>
      </c>
      <c r="J109" s="20">
        <v>242955.22</v>
      </c>
      <c r="K109" s="20">
        <v>7526997.9400000004</v>
      </c>
      <c r="L109" s="20">
        <v>902687.46</v>
      </c>
      <c r="M109" s="20">
        <v>3171812.91</v>
      </c>
      <c r="N109" s="20">
        <v>0</v>
      </c>
      <c r="O109" s="20">
        <v>0</v>
      </c>
      <c r="P109" s="20">
        <v>21508</v>
      </c>
      <c r="Q109" s="20">
        <v>1571625.79</v>
      </c>
      <c r="R109" s="20">
        <v>0</v>
      </c>
      <c r="S109" s="20">
        <v>875144</v>
      </c>
      <c r="T109" s="20">
        <v>563822.46</v>
      </c>
      <c r="U109" s="20">
        <v>300641.03999999998</v>
      </c>
      <c r="V109" s="20">
        <v>0</v>
      </c>
      <c r="W109" s="20">
        <v>0</v>
      </c>
      <c r="X109" s="20">
        <v>0</v>
      </c>
      <c r="Y109" s="20">
        <v>6900038</v>
      </c>
      <c r="Z109" s="20">
        <v>0</v>
      </c>
      <c r="AA109" s="20">
        <v>0</v>
      </c>
      <c r="AB109" s="20">
        <v>875144</v>
      </c>
      <c r="AC109" s="20">
        <v>0</v>
      </c>
      <c r="AD109" s="20">
        <v>8269775.1499999985</v>
      </c>
      <c r="AE109" s="20">
        <v>0</v>
      </c>
      <c r="AF109" s="20">
        <v>0</v>
      </c>
      <c r="AG109" s="20">
        <v>713011.68</v>
      </c>
      <c r="AH109" s="20">
        <v>0</v>
      </c>
      <c r="AI109" s="20">
        <v>0</v>
      </c>
      <c r="AJ109" s="20">
        <v>1647424.79</v>
      </c>
      <c r="AK109" s="20">
        <v>290972.58</v>
      </c>
      <c r="AL109" s="20">
        <v>0</v>
      </c>
      <c r="AM109" s="20">
        <v>19600</v>
      </c>
      <c r="AN109" s="20">
        <v>0</v>
      </c>
      <c r="AO109" s="20">
        <v>0</v>
      </c>
      <c r="AP109" s="20">
        <v>1322700.3899999999</v>
      </c>
      <c r="AQ109" s="20">
        <v>1380928.82</v>
      </c>
      <c r="AR109" s="20">
        <v>254809.04999999996</v>
      </c>
      <c r="AS109" s="20">
        <v>0</v>
      </c>
      <c r="AT109" s="20">
        <v>2174459.73</v>
      </c>
      <c r="AU109" s="20">
        <v>63084.22</v>
      </c>
      <c r="AV109" s="20">
        <v>16804.669999999998</v>
      </c>
      <c r="AW109" s="20">
        <v>160551.12</v>
      </c>
      <c r="AX109" s="20">
        <v>211895.04000000001</v>
      </c>
      <c r="AY109" s="20">
        <v>0</v>
      </c>
      <c r="AZ109" s="20">
        <v>851227.87</v>
      </c>
      <c r="BA109" s="20">
        <v>7453.18</v>
      </c>
      <c r="BB109" s="20">
        <v>41527.31</v>
      </c>
      <c r="BC109" s="20">
        <v>11015.01</v>
      </c>
      <c r="BD109" s="20">
        <v>218045.19</v>
      </c>
      <c r="BE109" s="20">
        <v>282810.83999999997</v>
      </c>
      <c r="BF109" s="20">
        <v>51311.56</v>
      </c>
      <c r="BG109" s="20">
        <v>3457.14</v>
      </c>
      <c r="BH109" s="20">
        <v>0</v>
      </c>
      <c r="BI109" s="20">
        <v>0</v>
      </c>
      <c r="BJ109" s="20">
        <v>821064.40999999992</v>
      </c>
      <c r="BK109" s="20">
        <v>53155.18</v>
      </c>
      <c r="BL109" s="20">
        <v>705039.96</v>
      </c>
      <c r="BM109" s="20">
        <v>153729.5</v>
      </c>
      <c r="BN109" s="20">
        <v>0</v>
      </c>
      <c r="BO109" s="20">
        <v>0</v>
      </c>
      <c r="BP109" s="20">
        <v>0</v>
      </c>
      <c r="BQ109" s="20">
        <v>76391.819999999992</v>
      </c>
      <c r="BR109" s="20">
        <v>77845.72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  <c r="BX109" s="20">
        <v>13905</v>
      </c>
      <c r="BY109" s="20">
        <v>0</v>
      </c>
      <c r="BZ109" s="20">
        <v>0</v>
      </c>
      <c r="CA109" s="20">
        <v>51800</v>
      </c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  <c r="CG109" s="20">
        <v>0</v>
      </c>
      <c r="CH109" s="20">
        <v>6687.3183876223775</v>
      </c>
      <c r="CI109" s="20">
        <v>4030190.6999999997</v>
      </c>
      <c r="CJ109" s="20">
        <v>2830445.63</v>
      </c>
      <c r="CK109" s="20">
        <v>595782.53</v>
      </c>
      <c r="CL109" s="20">
        <v>440204.3</v>
      </c>
      <c r="CM109" s="20">
        <v>677947.31999999983</v>
      </c>
      <c r="CN109" s="20">
        <v>261210.68</v>
      </c>
      <c r="CO109" s="20">
        <v>1278316.3599999999</v>
      </c>
      <c r="CP109" s="20">
        <v>35100</v>
      </c>
      <c r="CQ109" s="20">
        <v>1257458.75</v>
      </c>
      <c r="CR109" s="20">
        <v>18000</v>
      </c>
      <c r="CS109" s="20">
        <v>9341393.9900000002</v>
      </c>
      <c r="CT109" s="20">
        <v>2427479.5</v>
      </c>
      <c r="CU109" s="20">
        <v>1245448.32</v>
      </c>
      <c r="CV109" s="20">
        <v>45450.74</v>
      </c>
      <c r="CW109" s="6">
        <v>2.09</v>
      </c>
      <c r="CX109" s="6">
        <v>4.2960000000000003</v>
      </c>
      <c r="CY109" s="6">
        <v>9.1999999999999993</v>
      </c>
      <c r="CZ109" s="6">
        <v>1.4</v>
      </c>
      <c r="DA109" s="6">
        <v>3</v>
      </c>
      <c r="DB109" s="6">
        <v>1.1519999999999999</v>
      </c>
      <c r="DC109" s="6">
        <v>0.3</v>
      </c>
      <c r="DD109" s="3" t="s">
        <v>4</v>
      </c>
      <c r="DE109" s="7">
        <v>118372108</v>
      </c>
      <c r="DF109" s="7">
        <v>618702715</v>
      </c>
      <c r="DG109" s="7">
        <v>293916087</v>
      </c>
      <c r="DH109" s="5">
        <v>347</v>
      </c>
      <c r="DI109" s="5">
        <v>2634</v>
      </c>
      <c r="DJ109" s="8">
        <v>221</v>
      </c>
      <c r="DK109" s="6">
        <v>74.599999999999994</v>
      </c>
      <c r="DL109" s="9">
        <v>2643.51</v>
      </c>
      <c r="DM109" s="6">
        <v>1.8000000000000002E-2</v>
      </c>
      <c r="DN109" s="10">
        <v>0.28199999999999997</v>
      </c>
      <c r="DO109" s="10">
        <f t="shared" si="9"/>
        <v>0.13173880030372057</v>
      </c>
      <c r="DP109" s="5">
        <f t="shared" si="10"/>
        <v>16.441947565543067</v>
      </c>
      <c r="DQ109" s="10">
        <f t="shared" si="11"/>
        <v>0.94926783327456232</v>
      </c>
      <c r="DR109" s="8">
        <v>183</v>
      </c>
      <c r="DS109" s="25">
        <v>0</v>
      </c>
      <c r="DT109" s="25">
        <v>1722.3538555377202</v>
      </c>
      <c r="DU109" s="25">
        <v>755.68212288924553</v>
      </c>
      <c r="DV109" s="25">
        <v>0</v>
      </c>
      <c r="DW109" s="25">
        <v>1803.497512680578</v>
      </c>
      <c r="DX109" s="25">
        <v>806.97330658105932</v>
      </c>
      <c r="DY109" s="55">
        <v>40365.624219725345</v>
      </c>
      <c r="DZ109" s="56">
        <v>15.932515337423313</v>
      </c>
      <c r="EA109" s="56">
        <v>0.25766871165644173</v>
      </c>
      <c r="EB109" s="56">
        <v>160.20000000000005</v>
      </c>
      <c r="EC109" s="56">
        <v>0</v>
      </c>
      <c r="ED109" s="28">
        <v>21.42</v>
      </c>
      <c r="EE109" s="28">
        <v>23.27</v>
      </c>
      <c r="EF109" s="28">
        <v>22.81</v>
      </c>
      <c r="EG109" s="28">
        <v>22.69</v>
      </c>
      <c r="EH109" s="28">
        <v>22.66</v>
      </c>
      <c r="EI109" s="29">
        <v>167</v>
      </c>
      <c r="EJ109" s="62" t="s">
        <v>596</v>
      </c>
      <c r="EK109" s="62" t="s">
        <v>596</v>
      </c>
      <c r="EL109" s="58">
        <v>87.88</v>
      </c>
      <c r="EM109" s="58">
        <v>94.15</v>
      </c>
      <c r="EN109" s="20">
        <v>7804708.0199999996</v>
      </c>
      <c r="EO109" s="20">
        <v>231532.41</v>
      </c>
      <c r="EP109" s="20">
        <v>0</v>
      </c>
      <c r="EQ109" s="20">
        <v>1526756.7</v>
      </c>
      <c r="ER109" s="20">
        <v>1092752.27</v>
      </c>
      <c r="ES109" s="20">
        <v>188527.26</v>
      </c>
      <c r="ET109" s="20">
        <v>0</v>
      </c>
      <c r="EU109" s="20">
        <v>896965.08</v>
      </c>
      <c r="EV109" s="20">
        <v>33354.49</v>
      </c>
      <c r="EW109" s="20">
        <v>377890.66</v>
      </c>
      <c r="EX109" s="20">
        <v>133983.01</v>
      </c>
      <c r="EY109" s="20">
        <v>210950.75</v>
      </c>
      <c r="EZ109" s="20">
        <v>0</v>
      </c>
      <c r="FA109" s="20">
        <v>411971.97</v>
      </c>
      <c r="FB109" s="20">
        <v>1692118.1599999997</v>
      </c>
      <c r="FC109" s="20">
        <v>54383.45</v>
      </c>
      <c r="FD109" s="20">
        <v>0</v>
      </c>
      <c r="FE109" s="20">
        <v>314271.57</v>
      </c>
      <c r="FF109" s="20">
        <v>256968.31999999998</v>
      </c>
      <c r="FG109" s="20">
        <v>41015.229999999996</v>
      </c>
      <c r="FH109" s="20">
        <v>0</v>
      </c>
      <c r="FI109" s="20">
        <v>252042.26</v>
      </c>
      <c r="FJ109" s="20">
        <v>6053.47</v>
      </c>
      <c r="FK109" s="20">
        <v>118211.70000000001</v>
      </c>
      <c r="FL109" s="20">
        <v>18020.739999999998</v>
      </c>
      <c r="FM109" s="20">
        <v>944.29</v>
      </c>
      <c r="FN109" s="20">
        <v>0</v>
      </c>
      <c r="FO109" s="20">
        <v>84429.15</v>
      </c>
      <c r="FP109" s="20">
        <v>176514.78999999998</v>
      </c>
      <c r="FQ109" s="20">
        <v>176.86</v>
      </c>
      <c r="FR109" s="20">
        <v>0</v>
      </c>
      <c r="FS109" s="20">
        <v>111369.91</v>
      </c>
      <c r="FT109" s="20">
        <v>123623.69</v>
      </c>
      <c r="FU109" s="20">
        <v>10885.97</v>
      </c>
      <c r="FV109" s="20">
        <v>572504.63</v>
      </c>
      <c r="FW109" s="20">
        <v>728151.41000000015</v>
      </c>
      <c r="FX109" s="20">
        <v>81676.37999999999</v>
      </c>
      <c r="FY109" s="20">
        <v>102145.92000000001</v>
      </c>
      <c r="FZ109" s="20">
        <v>6400.25</v>
      </c>
      <c r="GA109" s="20">
        <v>0</v>
      </c>
      <c r="GB109" s="20">
        <v>0</v>
      </c>
      <c r="GC109" s="20">
        <v>270483.23</v>
      </c>
      <c r="GD109" s="20">
        <v>998692.54999999993</v>
      </c>
      <c r="GE109" s="20">
        <v>4879.8599999999997</v>
      </c>
      <c r="GF109" s="20">
        <v>0</v>
      </c>
      <c r="GG109" s="20">
        <v>41468.5</v>
      </c>
      <c r="GH109" s="20">
        <v>36305.42</v>
      </c>
      <c r="GI109" s="20">
        <v>15037.52</v>
      </c>
      <c r="GJ109" s="20">
        <v>0</v>
      </c>
      <c r="GK109" s="20">
        <v>416733.33999999997</v>
      </c>
      <c r="GL109" s="20">
        <v>15291.81</v>
      </c>
      <c r="GM109" s="20">
        <v>717865.69</v>
      </c>
      <c r="GN109" s="20">
        <v>15398.66</v>
      </c>
      <c r="GO109" s="20">
        <v>0</v>
      </c>
      <c r="GP109" s="20">
        <v>0</v>
      </c>
      <c r="GQ109" s="20">
        <v>134438.70000000001</v>
      </c>
      <c r="GR109" s="20">
        <v>8132.3</v>
      </c>
      <c r="GS109" s="20">
        <v>0</v>
      </c>
      <c r="GT109" s="20">
        <v>0</v>
      </c>
      <c r="GU109" s="20">
        <v>41326.85</v>
      </c>
      <c r="GV109" s="20">
        <v>40675.31</v>
      </c>
      <c r="GW109" s="20">
        <v>9452.67</v>
      </c>
      <c r="GX109" s="20">
        <v>2073020.06</v>
      </c>
      <c r="GY109" s="20">
        <v>165243.56</v>
      </c>
      <c r="GZ109" s="20">
        <v>47059.06</v>
      </c>
      <c r="HA109" s="20">
        <v>3457.14</v>
      </c>
      <c r="HB109" s="20">
        <v>0</v>
      </c>
      <c r="HC109" s="20">
        <v>0</v>
      </c>
      <c r="HD109" s="20">
        <v>0</v>
      </c>
      <c r="HE109" s="20">
        <v>0</v>
      </c>
      <c r="HF109" s="20">
        <v>1845</v>
      </c>
      <c r="HG109" s="20">
        <v>0</v>
      </c>
      <c r="HH109" s="20">
        <v>0</v>
      </c>
      <c r="HI109" s="20">
        <v>0</v>
      </c>
      <c r="HJ109" s="20">
        <v>39765.619999999995</v>
      </c>
      <c r="HK109" s="20">
        <v>905.41</v>
      </c>
      <c r="HL109" s="20">
        <v>0</v>
      </c>
      <c r="HM109" s="20">
        <v>49934.92</v>
      </c>
      <c r="HN109" s="20">
        <v>7352.39</v>
      </c>
      <c r="HO109" s="20">
        <v>23984.74</v>
      </c>
      <c r="HP109" s="20">
        <v>0</v>
      </c>
      <c r="HQ109" s="20">
        <v>0</v>
      </c>
      <c r="HR109" s="20">
        <v>10162458.4</v>
      </c>
      <c r="HS109" s="20">
        <v>3060</v>
      </c>
    </row>
    <row r="110" spans="1:227" ht="18" customHeight="1" x14ac:dyDescent="0.6">
      <c r="A110" s="60">
        <v>2014</v>
      </c>
      <c r="B110" s="2">
        <v>1001</v>
      </c>
      <c r="C110" s="3" t="s">
        <v>0</v>
      </c>
      <c r="D110" s="3" t="s">
        <v>218</v>
      </c>
      <c r="E110" s="39">
        <v>3</v>
      </c>
      <c r="F110" s="9">
        <v>277.18262070999998</v>
      </c>
      <c r="G110" s="4" t="s">
        <v>1</v>
      </c>
      <c r="H110" s="5">
        <v>320</v>
      </c>
      <c r="I110" s="20">
        <v>818572.2300000001</v>
      </c>
      <c r="J110" s="20">
        <v>37054.909999999996</v>
      </c>
      <c r="K110" s="20">
        <v>1567202.32</v>
      </c>
      <c r="L110" s="20">
        <v>141453</v>
      </c>
      <c r="M110" s="20">
        <v>159403.85</v>
      </c>
      <c r="N110" s="20">
        <v>0</v>
      </c>
      <c r="O110" s="20">
        <v>0</v>
      </c>
      <c r="P110" s="20">
        <v>0</v>
      </c>
      <c r="Q110" s="20">
        <v>460409.59</v>
      </c>
      <c r="R110" s="20">
        <v>0</v>
      </c>
      <c r="S110" s="20">
        <v>711267.71</v>
      </c>
      <c r="T110" s="20">
        <v>0</v>
      </c>
      <c r="U110" s="20">
        <v>58012.44000000001</v>
      </c>
      <c r="V110" s="20">
        <v>0</v>
      </c>
      <c r="W110" s="20">
        <v>0</v>
      </c>
      <c r="X110" s="20">
        <v>0</v>
      </c>
      <c r="Y110" s="20">
        <v>1157854</v>
      </c>
      <c r="Z110" s="20">
        <v>0</v>
      </c>
      <c r="AA110" s="20">
        <v>0</v>
      </c>
      <c r="AB110" s="20">
        <v>149167</v>
      </c>
      <c r="AC110" s="20">
        <v>0</v>
      </c>
      <c r="AD110" s="20">
        <v>1746367.4500000002</v>
      </c>
      <c r="AE110" s="20">
        <v>23684.929999999997</v>
      </c>
      <c r="AF110" s="20">
        <v>0</v>
      </c>
      <c r="AG110" s="20">
        <v>63146.75</v>
      </c>
      <c r="AH110" s="20">
        <v>0</v>
      </c>
      <c r="AI110" s="20">
        <v>0</v>
      </c>
      <c r="AJ110" s="20">
        <v>1068636.75</v>
      </c>
      <c r="AK110" s="20">
        <v>0</v>
      </c>
      <c r="AL110" s="20">
        <v>0</v>
      </c>
      <c r="AM110" s="20">
        <v>42730.8</v>
      </c>
      <c r="AN110" s="20">
        <v>0</v>
      </c>
      <c r="AO110" s="20">
        <v>0</v>
      </c>
      <c r="AP110" s="20">
        <v>102111.75000000001</v>
      </c>
      <c r="AQ110" s="20">
        <v>221304.69999999998</v>
      </c>
      <c r="AR110" s="20">
        <v>47742.619999999995</v>
      </c>
      <c r="AS110" s="20">
        <v>0</v>
      </c>
      <c r="AT110" s="20">
        <v>267780.14</v>
      </c>
      <c r="AU110" s="20">
        <v>97561.02</v>
      </c>
      <c r="AV110" s="20">
        <v>0</v>
      </c>
      <c r="AW110" s="20">
        <v>0</v>
      </c>
      <c r="AX110" s="20">
        <v>0</v>
      </c>
      <c r="AY110" s="20">
        <v>0</v>
      </c>
      <c r="AZ110" s="20">
        <v>101889.63</v>
      </c>
      <c r="BA110" s="20">
        <v>18517.5</v>
      </c>
      <c r="BB110" s="20">
        <v>0</v>
      </c>
      <c r="BC110" s="20">
        <v>0</v>
      </c>
      <c r="BD110" s="20">
        <v>0</v>
      </c>
      <c r="BE110" s="20">
        <v>29522.32</v>
      </c>
      <c r="BF110" s="20">
        <v>72288</v>
      </c>
      <c r="BG110" s="20">
        <v>0</v>
      </c>
      <c r="BH110" s="20">
        <v>0</v>
      </c>
      <c r="BI110" s="20">
        <v>0</v>
      </c>
      <c r="BJ110" s="20">
        <v>0</v>
      </c>
      <c r="BK110" s="20">
        <v>895.17</v>
      </c>
      <c r="BL110" s="20">
        <v>53005.789999999994</v>
      </c>
      <c r="BM110" s="20">
        <v>0</v>
      </c>
      <c r="BN110" s="20">
        <v>0</v>
      </c>
      <c r="BO110" s="20">
        <v>0</v>
      </c>
      <c r="BP110" s="20">
        <v>0</v>
      </c>
      <c r="BQ110" s="20">
        <v>4682.3500000000004</v>
      </c>
      <c r="BR110" s="20">
        <v>4876.4399999999996</v>
      </c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  <c r="BX110" s="20">
        <v>6959</v>
      </c>
      <c r="BY110" s="20">
        <v>2201.64</v>
      </c>
      <c r="BZ110" s="20">
        <v>0</v>
      </c>
      <c r="CA110" s="20">
        <v>0</v>
      </c>
      <c r="CB110" s="20">
        <v>0</v>
      </c>
      <c r="CC110" s="20">
        <v>2000</v>
      </c>
      <c r="CD110" s="20">
        <v>0</v>
      </c>
      <c r="CE110" s="20">
        <v>0</v>
      </c>
      <c r="CF110" s="20">
        <v>0</v>
      </c>
      <c r="CG110" s="20">
        <v>1108.56</v>
      </c>
      <c r="CH110" s="20">
        <v>8979.8450698474153</v>
      </c>
      <c r="CI110" s="20">
        <v>1001824.04</v>
      </c>
      <c r="CJ110" s="20">
        <v>245835.27</v>
      </c>
      <c r="CK110" s="20">
        <v>63505.13</v>
      </c>
      <c r="CL110" s="20">
        <v>7977.78</v>
      </c>
      <c r="CM110" s="20">
        <v>0</v>
      </c>
      <c r="CN110" s="20">
        <v>0</v>
      </c>
      <c r="CO110" s="20">
        <v>164822.72000000003</v>
      </c>
      <c r="CP110" s="20">
        <v>0</v>
      </c>
      <c r="CQ110" s="20">
        <v>137427.53999999998</v>
      </c>
      <c r="CR110" s="20">
        <v>1925</v>
      </c>
      <c r="CS110" s="20">
        <v>185344.6</v>
      </c>
      <c r="CT110" s="20">
        <v>0</v>
      </c>
      <c r="CU110" s="20">
        <v>127692.94</v>
      </c>
      <c r="CV110" s="20">
        <v>1992.3300000000002</v>
      </c>
      <c r="CW110" s="6">
        <v>2.09</v>
      </c>
      <c r="CX110" s="6">
        <v>4.2960000000000003</v>
      </c>
      <c r="CY110" s="6">
        <v>9.1999999999999993</v>
      </c>
      <c r="CZ110" s="6">
        <v>1.552</v>
      </c>
      <c r="DA110" s="6">
        <v>0.70399999999999996</v>
      </c>
      <c r="DB110" s="6">
        <v>0.77500000000000002</v>
      </c>
      <c r="DC110" s="6">
        <v>0.28599999999999998</v>
      </c>
      <c r="DD110" s="3" t="s">
        <v>4</v>
      </c>
      <c r="DE110" s="7">
        <v>180648073</v>
      </c>
      <c r="DF110" s="7">
        <v>19510086</v>
      </c>
      <c r="DG110" s="7">
        <v>13772597</v>
      </c>
      <c r="DH110" s="5">
        <v>54</v>
      </c>
      <c r="DI110" s="5">
        <v>347</v>
      </c>
      <c r="DJ110" s="8">
        <v>17</v>
      </c>
      <c r="DK110" s="6">
        <v>0</v>
      </c>
      <c r="DL110" s="9">
        <v>311</v>
      </c>
      <c r="DM110" s="6">
        <v>6.0000000000000001E-3</v>
      </c>
      <c r="DN110" s="10">
        <v>0.38400000000000001</v>
      </c>
      <c r="DO110" s="10">
        <f t="shared" ref="DO110:DO141" si="12">DH110/DI110</f>
        <v>0.15561959654178675</v>
      </c>
      <c r="DP110" s="5">
        <f t="shared" si="10"/>
        <v>16.468913146654014</v>
      </c>
      <c r="DQ110" s="10">
        <f t="shared" si="11"/>
        <v>0.97375958728308032</v>
      </c>
      <c r="DR110" s="8">
        <v>11</v>
      </c>
      <c r="DS110" s="25">
        <v>27.352941176470594</v>
      </c>
      <c r="DT110" s="25">
        <v>204.78885234093639</v>
      </c>
      <c r="DU110" s="25">
        <v>108.54248299319728</v>
      </c>
      <c r="DV110" s="25">
        <v>27.833333333333332</v>
      </c>
      <c r="DW110" s="25">
        <v>209.85732292917166</v>
      </c>
      <c r="DX110" s="25">
        <v>111.91751700680273</v>
      </c>
      <c r="DY110" s="55">
        <v>36084.952815146986</v>
      </c>
      <c r="DZ110" s="56">
        <v>13.952380952380953</v>
      </c>
      <c r="EA110" s="56">
        <v>0.38095238095238093</v>
      </c>
      <c r="EB110" s="56">
        <v>20.069999999999997</v>
      </c>
      <c r="EC110" s="56">
        <v>1</v>
      </c>
      <c r="ED110" s="28">
        <v>19.079999999999998</v>
      </c>
      <c r="EE110" s="28">
        <v>21.15</v>
      </c>
      <c r="EF110" s="28">
        <v>22.31</v>
      </c>
      <c r="EG110" s="28">
        <v>20.77</v>
      </c>
      <c r="EH110" s="28">
        <v>20.85</v>
      </c>
      <c r="EI110" s="29">
        <v>13</v>
      </c>
      <c r="EJ110" s="62" t="s">
        <v>596</v>
      </c>
      <c r="EK110" s="62" t="s">
        <v>596</v>
      </c>
      <c r="EL110" s="58">
        <v>76.92</v>
      </c>
      <c r="EM110" s="58">
        <v>90.91</v>
      </c>
      <c r="EN110" s="20">
        <v>924967.85000000009</v>
      </c>
      <c r="EO110" s="20">
        <v>19923.28</v>
      </c>
      <c r="EP110" s="20">
        <v>0</v>
      </c>
      <c r="EQ110" s="20">
        <v>47841.33</v>
      </c>
      <c r="ER110" s="20">
        <v>156136</v>
      </c>
      <c r="ES110" s="20">
        <v>36958</v>
      </c>
      <c r="ET110" s="20">
        <v>0</v>
      </c>
      <c r="EU110" s="20">
        <v>63073.59</v>
      </c>
      <c r="EV110" s="20">
        <v>26402.02</v>
      </c>
      <c r="EW110" s="20">
        <v>43998.63</v>
      </c>
      <c r="EX110" s="20">
        <v>1800</v>
      </c>
      <c r="EY110" s="20">
        <v>0</v>
      </c>
      <c r="EZ110" s="20">
        <v>0</v>
      </c>
      <c r="FA110" s="20">
        <v>54001.54</v>
      </c>
      <c r="FB110" s="20">
        <v>223379.93000000002</v>
      </c>
      <c r="FC110" s="20">
        <v>2712.53</v>
      </c>
      <c r="FD110" s="20">
        <v>0</v>
      </c>
      <c r="FE110" s="20">
        <v>12807.16</v>
      </c>
      <c r="FF110" s="20">
        <v>41007.499999999993</v>
      </c>
      <c r="FG110" s="20">
        <v>5102.66</v>
      </c>
      <c r="FH110" s="20">
        <v>0</v>
      </c>
      <c r="FI110" s="20">
        <v>19863.14</v>
      </c>
      <c r="FJ110" s="20">
        <v>8901.5</v>
      </c>
      <c r="FK110" s="20">
        <v>18671.150000000001</v>
      </c>
      <c r="FL110" s="20">
        <v>137.69999999999999</v>
      </c>
      <c r="FM110" s="20">
        <v>0</v>
      </c>
      <c r="FN110" s="20">
        <v>0</v>
      </c>
      <c r="FO110" s="20">
        <v>6412.52</v>
      </c>
      <c r="FP110" s="20">
        <v>1575926.04</v>
      </c>
      <c r="FQ110" s="20">
        <v>0</v>
      </c>
      <c r="FR110" s="20">
        <v>0</v>
      </c>
      <c r="FS110" s="20">
        <v>81335.16</v>
      </c>
      <c r="FT110" s="20">
        <v>20677.45</v>
      </c>
      <c r="FU110" s="20">
        <v>6900.1399999999994</v>
      </c>
      <c r="FV110" s="20">
        <v>0</v>
      </c>
      <c r="FW110" s="20">
        <v>148332.51</v>
      </c>
      <c r="FX110" s="20">
        <v>20849.02</v>
      </c>
      <c r="FY110" s="20">
        <v>8471.24</v>
      </c>
      <c r="FZ110" s="20">
        <v>0</v>
      </c>
      <c r="GA110" s="20">
        <v>0</v>
      </c>
      <c r="GB110" s="20">
        <v>0</v>
      </c>
      <c r="GC110" s="20">
        <v>3045.7900000000004</v>
      </c>
      <c r="GD110" s="20">
        <v>113290.73000000001</v>
      </c>
      <c r="GE110" s="20">
        <v>1049.1199999999999</v>
      </c>
      <c r="GF110" s="20">
        <v>0</v>
      </c>
      <c r="GG110" s="20">
        <v>24909.210000000003</v>
      </c>
      <c r="GH110" s="20">
        <v>1532.72</v>
      </c>
      <c r="GI110" s="20">
        <v>322.05</v>
      </c>
      <c r="GJ110" s="20">
        <v>0</v>
      </c>
      <c r="GK110" s="20">
        <v>21310.760000000002</v>
      </c>
      <c r="GL110" s="20">
        <v>40172.83</v>
      </c>
      <c r="GM110" s="20">
        <v>57100.44</v>
      </c>
      <c r="GN110" s="20">
        <v>29.63</v>
      </c>
      <c r="GO110" s="20">
        <v>0</v>
      </c>
      <c r="GP110" s="20">
        <v>0</v>
      </c>
      <c r="GQ110" s="20">
        <v>37084.15</v>
      </c>
      <c r="GR110" s="20">
        <v>63890</v>
      </c>
      <c r="GS110" s="20">
        <v>0</v>
      </c>
      <c r="GT110" s="20">
        <v>0</v>
      </c>
      <c r="GU110" s="20">
        <v>6612.18</v>
      </c>
      <c r="GV110" s="20">
        <v>0</v>
      </c>
      <c r="GW110" s="20">
        <v>0</v>
      </c>
      <c r="GX110" s="20">
        <v>0</v>
      </c>
      <c r="GY110" s="20">
        <v>28122.46</v>
      </c>
      <c r="GZ110" s="20">
        <v>72288</v>
      </c>
      <c r="HA110" s="20">
        <v>0</v>
      </c>
      <c r="HB110" s="20">
        <v>0</v>
      </c>
      <c r="HC110" s="20">
        <v>0</v>
      </c>
      <c r="HD110" s="20">
        <v>0</v>
      </c>
      <c r="HE110" s="20">
        <v>0</v>
      </c>
      <c r="HF110" s="20">
        <v>19427.199999999997</v>
      </c>
      <c r="HG110" s="20">
        <v>0</v>
      </c>
      <c r="HH110" s="20">
        <v>0</v>
      </c>
      <c r="HI110" s="20">
        <v>130</v>
      </c>
      <c r="HJ110" s="20">
        <v>8910.0300000000007</v>
      </c>
      <c r="HK110" s="20">
        <v>661.41</v>
      </c>
      <c r="HL110" s="20">
        <v>0</v>
      </c>
      <c r="HM110" s="20">
        <v>16600</v>
      </c>
      <c r="HN110" s="20">
        <v>5918</v>
      </c>
      <c r="HO110" s="20">
        <v>6327.92</v>
      </c>
      <c r="HP110" s="20">
        <v>25</v>
      </c>
      <c r="HQ110" s="20">
        <v>0</v>
      </c>
      <c r="HR110" s="20">
        <v>185344.6</v>
      </c>
      <c r="HS110" s="20">
        <v>3349.36</v>
      </c>
    </row>
    <row r="111" spans="1:227" ht="18" customHeight="1" x14ac:dyDescent="0.6">
      <c r="A111" s="60">
        <v>2014</v>
      </c>
      <c r="B111" s="2">
        <v>11005</v>
      </c>
      <c r="C111" s="3" t="s">
        <v>37</v>
      </c>
      <c r="D111" s="3" t="s">
        <v>243</v>
      </c>
      <c r="E111" s="39">
        <v>3</v>
      </c>
      <c r="F111" s="9">
        <v>631.65850752999995</v>
      </c>
      <c r="G111" s="4" t="s">
        <v>35</v>
      </c>
      <c r="H111" s="5">
        <v>456</v>
      </c>
      <c r="I111" s="20">
        <v>1652674.6300000001</v>
      </c>
      <c r="J111" s="20">
        <v>24321.06</v>
      </c>
      <c r="K111" s="20">
        <v>1012729.63</v>
      </c>
      <c r="L111" s="20">
        <v>188807</v>
      </c>
      <c r="M111" s="20">
        <v>1115903.19</v>
      </c>
      <c r="N111" s="20">
        <v>0</v>
      </c>
      <c r="O111" s="20">
        <v>0</v>
      </c>
      <c r="P111" s="20">
        <v>0</v>
      </c>
      <c r="Q111" s="20">
        <v>596715.06000000006</v>
      </c>
      <c r="R111" s="20">
        <v>0</v>
      </c>
      <c r="S111" s="20">
        <v>0</v>
      </c>
      <c r="T111" s="20">
        <v>0</v>
      </c>
      <c r="U111" s="20">
        <v>134253.34999999998</v>
      </c>
      <c r="V111" s="20">
        <v>0</v>
      </c>
      <c r="W111" s="20">
        <v>0</v>
      </c>
      <c r="X111" s="20">
        <v>0</v>
      </c>
      <c r="Y111" s="20">
        <v>926262</v>
      </c>
      <c r="Z111" s="20">
        <v>0</v>
      </c>
      <c r="AA111" s="20">
        <v>0</v>
      </c>
      <c r="AB111" s="20">
        <v>0</v>
      </c>
      <c r="AC111" s="20">
        <v>0</v>
      </c>
      <c r="AD111" s="20">
        <v>1877413.0399999998</v>
      </c>
      <c r="AE111" s="20">
        <v>0</v>
      </c>
      <c r="AF111" s="20">
        <v>0</v>
      </c>
      <c r="AG111" s="20">
        <v>192420.83000000002</v>
      </c>
      <c r="AH111" s="20">
        <v>0</v>
      </c>
      <c r="AI111" s="20">
        <v>0</v>
      </c>
      <c r="AJ111" s="20">
        <v>398393.23999999987</v>
      </c>
      <c r="AK111" s="20">
        <v>16879.32</v>
      </c>
      <c r="AL111" s="20">
        <v>0</v>
      </c>
      <c r="AM111" s="20">
        <v>84849.10000000002</v>
      </c>
      <c r="AN111" s="20">
        <v>0</v>
      </c>
      <c r="AO111" s="20">
        <v>0</v>
      </c>
      <c r="AP111" s="20">
        <v>290715.54000000004</v>
      </c>
      <c r="AQ111" s="20">
        <v>345376.49999999994</v>
      </c>
      <c r="AR111" s="20">
        <v>74825.999999999985</v>
      </c>
      <c r="AS111" s="20">
        <v>0</v>
      </c>
      <c r="AT111" s="20">
        <v>183008.2</v>
      </c>
      <c r="AU111" s="20">
        <v>9504.11</v>
      </c>
      <c r="AV111" s="20">
        <v>1255.8699999999999</v>
      </c>
      <c r="AW111" s="20">
        <v>22304.09</v>
      </c>
      <c r="AX111" s="20">
        <v>0</v>
      </c>
      <c r="AY111" s="20">
        <v>0</v>
      </c>
      <c r="AZ111" s="20">
        <v>148596.31</v>
      </c>
      <c r="BA111" s="20">
        <v>8938.98</v>
      </c>
      <c r="BB111" s="20">
        <v>12815.05</v>
      </c>
      <c r="BC111" s="20">
        <v>539.39</v>
      </c>
      <c r="BD111" s="20">
        <v>0</v>
      </c>
      <c r="BE111" s="20">
        <v>467586.01</v>
      </c>
      <c r="BF111" s="20">
        <v>70540.5</v>
      </c>
      <c r="BG111" s="20">
        <v>5961.1900000000005</v>
      </c>
      <c r="BH111" s="20">
        <v>0</v>
      </c>
      <c r="BI111" s="20">
        <v>0</v>
      </c>
      <c r="BJ111" s="20">
        <v>263484.19</v>
      </c>
      <c r="BK111" s="20">
        <v>74987.44</v>
      </c>
      <c r="BL111" s="20">
        <v>58240.329999999994</v>
      </c>
      <c r="BM111" s="20">
        <v>6989.63</v>
      </c>
      <c r="BN111" s="20">
        <v>0</v>
      </c>
      <c r="BO111" s="20">
        <v>0</v>
      </c>
      <c r="BP111" s="20">
        <v>0</v>
      </c>
      <c r="BQ111" s="20">
        <v>44.4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13692.149999999998</v>
      </c>
      <c r="BX111" s="20">
        <v>13069.26</v>
      </c>
      <c r="BY111" s="20">
        <v>2811.23</v>
      </c>
      <c r="BZ111" s="20">
        <v>0</v>
      </c>
      <c r="CA111" s="20">
        <v>5724.97</v>
      </c>
      <c r="CB111" s="20">
        <v>0</v>
      </c>
      <c r="CC111" s="20">
        <v>0</v>
      </c>
      <c r="CD111" s="20">
        <v>1245.5899999999999</v>
      </c>
      <c r="CE111" s="20">
        <v>39238.83</v>
      </c>
      <c r="CF111" s="20">
        <v>0</v>
      </c>
      <c r="CG111" s="20">
        <v>3989.24</v>
      </c>
      <c r="CH111" s="20">
        <v>8335.2519216527817</v>
      </c>
      <c r="CI111" s="20">
        <v>2040323.57</v>
      </c>
      <c r="CJ111" s="20">
        <v>1063512.24</v>
      </c>
      <c r="CK111" s="20">
        <v>1698177.65</v>
      </c>
      <c r="CL111" s="20">
        <v>281594.59999999998</v>
      </c>
      <c r="CM111" s="20">
        <v>380555.82999999984</v>
      </c>
      <c r="CN111" s="20">
        <v>126.83</v>
      </c>
      <c r="CO111" s="20">
        <v>0</v>
      </c>
      <c r="CP111" s="20">
        <v>5000</v>
      </c>
      <c r="CQ111" s="20">
        <v>162031.84999999998</v>
      </c>
      <c r="CR111" s="20">
        <v>0</v>
      </c>
      <c r="CS111" s="20">
        <v>0</v>
      </c>
      <c r="CT111" s="20">
        <v>35304.53</v>
      </c>
      <c r="CU111" s="20">
        <v>166932.72</v>
      </c>
      <c r="CV111" s="20">
        <v>265.83</v>
      </c>
      <c r="CW111" s="6">
        <v>2.09</v>
      </c>
      <c r="CX111" s="6">
        <v>4.2960000000000003</v>
      </c>
      <c r="CY111" s="6">
        <v>9.1999999999999993</v>
      </c>
      <c r="CZ111" s="6">
        <v>1.3</v>
      </c>
      <c r="DA111" s="6">
        <v>2.484</v>
      </c>
      <c r="DB111" s="6">
        <v>0.50900000000000001</v>
      </c>
      <c r="DC111" s="6">
        <v>0.29299999999999998</v>
      </c>
      <c r="DD111" s="3" t="s">
        <v>4</v>
      </c>
      <c r="DE111" s="7">
        <v>366773864</v>
      </c>
      <c r="DF111" s="7">
        <v>67044977</v>
      </c>
      <c r="DG111" s="7">
        <v>37885234</v>
      </c>
      <c r="DH111" s="5">
        <v>49</v>
      </c>
      <c r="DI111" s="5">
        <v>456</v>
      </c>
      <c r="DJ111" s="8">
        <v>9</v>
      </c>
      <c r="DK111" s="6">
        <v>31</v>
      </c>
      <c r="DL111" s="9">
        <v>457.4</v>
      </c>
      <c r="DM111" s="6">
        <v>5.0000000000000001E-3</v>
      </c>
      <c r="DN111" s="10">
        <v>0.18899999999999997</v>
      </c>
      <c r="DO111" s="10">
        <f t="shared" si="12"/>
        <v>0.10745614035087719</v>
      </c>
      <c r="DP111" s="5">
        <f t="shared" si="10"/>
        <v>10.669162377164234</v>
      </c>
      <c r="DQ111" s="10">
        <f t="shared" si="11"/>
        <v>0.96353206868908114</v>
      </c>
      <c r="DR111" s="8">
        <v>36</v>
      </c>
      <c r="DS111" s="25">
        <v>3.4647058823529413</v>
      </c>
      <c r="DT111" s="25">
        <v>330.88918866052444</v>
      </c>
      <c r="DU111" s="25">
        <v>110.71852941176471</v>
      </c>
      <c r="DV111" s="25">
        <v>3.4647058823529413</v>
      </c>
      <c r="DW111" s="25">
        <v>342.15117647058821</v>
      </c>
      <c r="DX111" s="25">
        <v>116.17058823529412</v>
      </c>
      <c r="DY111" s="55">
        <v>37927.77255498353</v>
      </c>
      <c r="DZ111" s="56">
        <v>14.204545454545455</v>
      </c>
      <c r="EA111" s="56">
        <v>0.25</v>
      </c>
      <c r="EB111" s="56">
        <v>42.740000000000059</v>
      </c>
      <c r="EC111" s="56">
        <v>0</v>
      </c>
      <c r="ED111" s="28">
        <v>22.83</v>
      </c>
      <c r="EE111" s="28">
        <v>23.13</v>
      </c>
      <c r="EF111" s="28">
        <v>23.91</v>
      </c>
      <c r="EG111" s="28">
        <v>23.09</v>
      </c>
      <c r="EH111" s="28">
        <v>23.35</v>
      </c>
      <c r="EI111" s="29">
        <v>23</v>
      </c>
      <c r="EJ111" s="62" t="s">
        <v>596</v>
      </c>
      <c r="EK111" s="62" t="s">
        <v>596</v>
      </c>
      <c r="EL111" s="58">
        <v>94.74</v>
      </c>
      <c r="EM111" s="58">
        <v>100</v>
      </c>
      <c r="EN111" s="20">
        <v>1762808.4399999997</v>
      </c>
      <c r="EO111" s="20">
        <v>13158.71</v>
      </c>
      <c r="EP111" s="20">
        <v>0</v>
      </c>
      <c r="EQ111" s="20">
        <v>233184.46999999997</v>
      </c>
      <c r="ER111" s="20">
        <v>247983.27999999997</v>
      </c>
      <c r="ES111" s="20">
        <v>46968.77</v>
      </c>
      <c r="ET111" s="20">
        <v>0</v>
      </c>
      <c r="EU111" s="20">
        <v>108541.15999999999</v>
      </c>
      <c r="EV111" s="20">
        <v>8413.57</v>
      </c>
      <c r="EW111" s="20">
        <v>69226.19</v>
      </c>
      <c r="EX111" s="20">
        <v>20760.02</v>
      </c>
      <c r="EY111" s="20">
        <v>38947.65</v>
      </c>
      <c r="EZ111" s="20">
        <v>0</v>
      </c>
      <c r="FA111" s="20">
        <v>77862.209999999992</v>
      </c>
      <c r="FB111" s="20">
        <v>500185.21999999991</v>
      </c>
      <c r="FC111" s="20">
        <v>3720.6099999999997</v>
      </c>
      <c r="FD111" s="20">
        <v>0</v>
      </c>
      <c r="FE111" s="20">
        <v>56759.57</v>
      </c>
      <c r="FF111" s="20">
        <v>69426.63</v>
      </c>
      <c r="FG111" s="20">
        <v>21475.82</v>
      </c>
      <c r="FH111" s="20">
        <v>0</v>
      </c>
      <c r="FI111" s="20">
        <v>26551.86</v>
      </c>
      <c r="FJ111" s="20">
        <v>658.15</v>
      </c>
      <c r="FK111" s="20">
        <v>15682.59</v>
      </c>
      <c r="FL111" s="20">
        <v>2789.66</v>
      </c>
      <c r="FM111" s="20">
        <v>291.18</v>
      </c>
      <c r="FN111" s="20">
        <v>0</v>
      </c>
      <c r="FO111" s="20">
        <v>10106.299999999999</v>
      </c>
      <c r="FP111" s="20">
        <v>123681.08</v>
      </c>
      <c r="FQ111" s="20">
        <v>0</v>
      </c>
      <c r="FR111" s="20">
        <v>0</v>
      </c>
      <c r="FS111" s="20">
        <v>63540.46</v>
      </c>
      <c r="FT111" s="20">
        <v>46974.37000000001</v>
      </c>
      <c r="FU111" s="20">
        <v>7584.4500000000007</v>
      </c>
      <c r="FV111" s="20">
        <v>0</v>
      </c>
      <c r="FW111" s="20">
        <v>449433.35000000003</v>
      </c>
      <c r="FX111" s="20">
        <v>65375.990000000005</v>
      </c>
      <c r="FY111" s="20">
        <v>1889.62</v>
      </c>
      <c r="FZ111" s="20">
        <v>33.4</v>
      </c>
      <c r="GA111" s="20">
        <v>0</v>
      </c>
      <c r="GB111" s="20">
        <v>0</v>
      </c>
      <c r="GC111" s="20">
        <v>84509.329999999987</v>
      </c>
      <c r="GD111" s="20">
        <v>158991.47</v>
      </c>
      <c r="GE111" s="20">
        <v>0</v>
      </c>
      <c r="GF111" s="20">
        <v>0</v>
      </c>
      <c r="GG111" s="20">
        <v>13368.64</v>
      </c>
      <c r="GH111" s="20">
        <v>8303.41</v>
      </c>
      <c r="GI111" s="20">
        <v>1571.5800000000002</v>
      </c>
      <c r="GJ111" s="20">
        <v>0</v>
      </c>
      <c r="GK111" s="20">
        <v>41037.159999999996</v>
      </c>
      <c r="GL111" s="20">
        <v>5641.3</v>
      </c>
      <c r="GM111" s="20">
        <v>77864.61</v>
      </c>
      <c r="GN111" s="20">
        <v>232.43</v>
      </c>
      <c r="GO111" s="20">
        <v>0</v>
      </c>
      <c r="GP111" s="20">
        <v>0</v>
      </c>
      <c r="GQ111" s="20">
        <v>52991.15</v>
      </c>
      <c r="GR111" s="20">
        <v>6600</v>
      </c>
      <c r="GS111" s="20">
        <v>0</v>
      </c>
      <c r="GT111" s="20">
        <v>0</v>
      </c>
      <c r="GU111" s="20">
        <v>4038.86</v>
      </c>
      <c r="GV111" s="20">
        <v>0</v>
      </c>
      <c r="GW111" s="20">
        <v>0</v>
      </c>
      <c r="GX111" s="20">
        <v>35304.53</v>
      </c>
      <c r="GY111" s="20">
        <v>472.65</v>
      </c>
      <c r="GZ111" s="20">
        <v>0</v>
      </c>
      <c r="HA111" s="20">
        <v>5570.42</v>
      </c>
      <c r="HB111" s="20">
        <v>0</v>
      </c>
      <c r="HC111" s="20">
        <v>0</v>
      </c>
      <c r="HD111" s="20">
        <v>0</v>
      </c>
      <c r="HE111" s="20">
        <v>0</v>
      </c>
      <c r="HF111" s="20">
        <v>810</v>
      </c>
      <c r="HG111" s="20">
        <v>0</v>
      </c>
      <c r="HH111" s="20">
        <v>0</v>
      </c>
      <c r="HI111" s="20">
        <v>695</v>
      </c>
      <c r="HJ111" s="20">
        <v>5562.75</v>
      </c>
      <c r="HK111" s="20">
        <v>576</v>
      </c>
      <c r="HL111" s="20">
        <v>0</v>
      </c>
      <c r="HM111" s="20">
        <v>30283</v>
      </c>
      <c r="HN111" s="20">
        <v>0</v>
      </c>
      <c r="HO111" s="20">
        <v>3916.35</v>
      </c>
      <c r="HP111" s="20">
        <v>0</v>
      </c>
      <c r="HQ111" s="20">
        <v>0</v>
      </c>
      <c r="HR111" s="20">
        <v>263484.19</v>
      </c>
      <c r="HS111" s="20">
        <v>2104</v>
      </c>
    </row>
    <row r="112" spans="1:227" ht="18" customHeight="1" x14ac:dyDescent="0.6">
      <c r="A112" s="60">
        <v>2014</v>
      </c>
      <c r="B112" s="2">
        <v>51004</v>
      </c>
      <c r="C112" s="3" t="s">
        <v>168</v>
      </c>
      <c r="D112" s="3" t="s">
        <v>333</v>
      </c>
      <c r="E112" s="39">
        <v>1</v>
      </c>
      <c r="F112" s="9">
        <v>420.31296222999998</v>
      </c>
      <c r="G112" s="4" t="s">
        <v>165</v>
      </c>
      <c r="H112" s="5">
        <v>13702</v>
      </c>
      <c r="I112" s="20">
        <v>40458206.410000004</v>
      </c>
      <c r="J112" s="20">
        <v>1493368.31</v>
      </c>
      <c r="K112" s="20">
        <v>29878599.41</v>
      </c>
      <c r="L112" s="20">
        <v>7195285.9199999999</v>
      </c>
      <c r="M112" s="20">
        <v>19495028.870000001</v>
      </c>
      <c r="N112" s="20">
        <v>117297.98</v>
      </c>
      <c r="O112" s="20">
        <v>0</v>
      </c>
      <c r="P112" s="20">
        <v>47000</v>
      </c>
      <c r="Q112" s="20">
        <v>9209763.129999999</v>
      </c>
      <c r="R112" s="20">
        <v>61994.86</v>
      </c>
      <c r="S112" s="20">
        <v>5708612</v>
      </c>
      <c r="T112" s="20">
        <v>2937597</v>
      </c>
      <c r="U112" s="20">
        <v>1758486.22</v>
      </c>
      <c r="V112" s="20">
        <v>11729.82</v>
      </c>
      <c r="W112" s="20">
        <v>0</v>
      </c>
      <c r="X112" s="20">
        <v>0</v>
      </c>
      <c r="Y112" s="20">
        <v>28091220</v>
      </c>
      <c r="Z112" s="20">
        <v>0</v>
      </c>
      <c r="AA112" s="20">
        <v>0</v>
      </c>
      <c r="AB112" s="20">
        <v>5708612</v>
      </c>
      <c r="AC112" s="20">
        <v>0</v>
      </c>
      <c r="AD112" s="20">
        <v>49847803.870000012</v>
      </c>
      <c r="AE112" s="20">
        <v>0</v>
      </c>
      <c r="AF112" s="20">
        <v>0</v>
      </c>
      <c r="AG112" s="20">
        <v>2293856.89</v>
      </c>
      <c r="AH112" s="20">
        <v>0</v>
      </c>
      <c r="AI112" s="20">
        <v>0</v>
      </c>
      <c r="AJ112" s="20">
        <v>11759155.950000001</v>
      </c>
      <c r="AK112" s="20">
        <v>675803.70000000007</v>
      </c>
      <c r="AL112" s="20">
        <v>0</v>
      </c>
      <c r="AM112" s="20">
        <v>0</v>
      </c>
      <c r="AN112" s="20">
        <v>0</v>
      </c>
      <c r="AO112" s="20">
        <v>0</v>
      </c>
      <c r="AP112" s="20">
        <v>7389751.7299999995</v>
      </c>
      <c r="AQ112" s="20">
        <v>7981356.8799999999</v>
      </c>
      <c r="AR112" s="20">
        <v>520513.82</v>
      </c>
      <c r="AS112" s="20">
        <v>0</v>
      </c>
      <c r="AT112" s="20">
        <v>10165490.030000001</v>
      </c>
      <c r="AU112" s="20">
        <v>1265034</v>
      </c>
      <c r="AV112" s="20">
        <v>2239158.67</v>
      </c>
      <c r="AW112" s="20">
        <v>383376.38</v>
      </c>
      <c r="AX112" s="20">
        <v>0</v>
      </c>
      <c r="AY112" s="20">
        <v>0</v>
      </c>
      <c r="AZ112" s="20">
        <v>2327118.36</v>
      </c>
      <c r="BA112" s="20">
        <v>2467168.5300000003</v>
      </c>
      <c r="BB112" s="20">
        <v>63672.35</v>
      </c>
      <c r="BC112" s="20">
        <v>2182.8900000000003</v>
      </c>
      <c r="BD112" s="20">
        <v>985179.66999999993</v>
      </c>
      <c r="BE112" s="20">
        <v>5361371.93</v>
      </c>
      <c r="BF112" s="20">
        <v>465695</v>
      </c>
      <c r="BG112" s="20">
        <v>184099.09999999998</v>
      </c>
      <c r="BH112" s="20">
        <v>8527.14</v>
      </c>
      <c r="BI112" s="20">
        <v>0</v>
      </c>
      <c r="BJ112" s="20">
        <v>7144760.0499999998</v>
      </c>
      <c r="BK112" s="20">
        <v>128401.88</v>
      </c>
      <c r="BL112" s="20">
        <v>4071618.67</v>
      </c>
      <c r="BM112" s="20">
        <v>426782.63</v>
      </c>
      <c r="BN112" s="20">
        <v>0</v>
      </c>
      <c r="BO112" s="20">
        <v>0</v>
      </c>
      <c r="BP112" s="20">
        <v>0</v>
      </c>
      <c r="BQ112" s="20">
        <v>1272563.4200000002</v>
      </c>
      <c r="BR112" s="20">
        <v>38565.650000000009</v>
      </c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  <c r="CA112" s="20">
        <v>0</v>
      </c>
      <c r="CB112" s="20">
        <v>0</v>
      </c>
      <c r="CC112" s="20">
        <v>0</v>
      </c>
      <c r="CD112" s="20">
        <v>0</v>
      </c>
      <c r="CE112" s="20">
        <v>2273470.4500000002</v>
      </c>
      <c r="CF112" s="20">
        <v>0</v>
      </c>
      <c r="CG112" s="20">
        <v>0</v>
      </c>
      <c r="CH112" s="20">
        <v>7611.157585805734</v>
      </c>
      <c r="CI112" s="20">
        <v>13831851.719999999</v>
      </c>
      <c r="CJ112" s="20">
        <v>20112753.379999999</v>
      </c>
      <c r="CK112" s="20">
        <v>1997688.45</v>
      </c>
      <c r="CL112" s="20">
        <v>605755.35</v>
      </c>
      <c r="CM112" s="20">
        <v>0</v>
      </c>
      <c r="CN112" s="20">
        <v>0</v>
      </c>
      <c r="CO112" s="20">
        <v>214.49</v>
      </c>
      <c r="CP112" s="20">
        <v>0</v>
      </c>
      <c r="CQ112" s="20">
        <v>6116544.5999999996</v>
      </c>
      <c r="CR112" s="20">
        <v>390643.93</v>
      </c>
      <c r="CS112" s="20">
        <v>0</v>
      </c>
      <c r="CT112" s="20">
        <v>0</v>
      </c>
      <c r="CU112" s="20">
        <v>6530672.5300000003</v>
      </c>
      <c r="CV112" s="20">
        <v>354396.19000000006</v>
      </c>
      <c r="CW112" s="6">
        <v>2.09</v>
      </c>
      <c r="CX112" s="6">
        <v>4.2960000000000003</v>
      </c>
      <c r="CY112" s="6">
        <v>9.1999999999999993</v>
      </c>
      <c r="CZ112" s="6">
        <v>1.552</v>
      </c>
      <c r="DA112" s="6">
        <v>3</v>
      </c>
      <c r="DB112" s="6">
        <v>0</v>
      </c>
      <c r="DC112" s="6">
        <v>0.3</v>
      </c>
      <c r="DD112" s="3" t="s">
        <v>4</v>
      </c>
      <c r="DE112" s="7">
        <v>34456035</v>
      </c>
      <c r="DF112" s="7">
        <v>3607645073</v>
      </c>
      <c r="DG112" s="7">
        <v>2244155807</v>
      </c>
      <c r="DH112" s="5">
        <v>1809</v>
      </c>
      <c r="DI112" s="5">
        <v>13702</v>
      </c>
      <c r="DJ112" s="8">
        <v>187</v>
      </c>
      <c r="DK112" s="6">
        <v>470.15</v>
      </c>
      <c r="DL112" s="9">
        <v>13811.58</v>
      </c>
      <c r="DM112" s="6">
        <v>3.2000000000000001E-2</v>
      </c>
      <c r="DN112" s="10">
        <v>0.36899999999999999</v>
      </c>
      <c r="DO112" s="10">
        <f t="shared" si="12"/>
        <v>0.13202452196759598</v>
      </c>
      <c r="DP112" s="5">
        <f t="shared" si="10"/>
        <v>15.370119016904674</v>
      </c>
      <c r="DQ112" s="10">
        <f t="shared" si="11"/>
        <v>0.94241441826163008</v>
      </c>
      <c r="DR112" s="8">
        <v>743</v>
      </c>
      <c r="DS112" s="25">
        <v>0</v>
      </c>
      <c r="DT112" s="25">
        <v>9259.5418745132611</v>
      </c>
      <c r="DU112" s="25">
        <v>3399.1435515630137</v>
      </c>
      <c r="DV112" s="25">
        <v>0</v>
      </c>
      <c r="DW112" s="25">
        <v>9730.5442340636037</v>
      </c>
      <c r="DX112" s="25">
        <v>3701.6414167314911</v>
      </c>
      <c r="DY112" s="55">
        <v>41562.132505874222</v>
      </c>
      <c r="DZ112" s="56">
        <v>14.861111111111111</v>
      </c>
      <c r="EA112" s="56">
        <v>0.42333333333333334</v>
      </c>
      <c r="EB112" s="56">
        <v>889.46999999999935</v>
      </c>
      <c r="EC112" s="56">
        <v>2</v>
      </c>
      <c r="ED112" s="28">
        <v>20.84</v>
      </c>
      <c r="EE112" s="28">
        <v>22.15</v>
      </c>
      <c r="EF112" s="28">
        <v>22.73</v>
      </c>
      <c r="EG112" s="28">
        <v>22.45</v>
      </c>
      <c r="EH112" s="28">
        <v>22.19</v>
      </c>
      <c r="EI112" s="29">
        <v>540</v>
      </c>
      <c r="EJ112" s="62" t="s">
        <v>596</v>
      </c>
      <c r="EK112" s="62" t="s">
        <v>596</v>
      </c>
      <c r="EL112" s="58">
        <v>71.08</v>
      </c>
      <c r="EM112" s="58">
        <v>78.12</v>
      </c>
      <c r="EN112" s="20">
        <v>44617600.089999996</v>
      </c>
      <c r="EO112" s="20">
        <v>580317.3899999999</v>
      </c>
      <c r="EP112" s="20">
        <v>0</v>
      </c>
      <c r="EQ112" s="20">
        <v>7962972.0300000003</v>
      </c>
      <c r="ER112" s="20">
        <v>6056791.0500000017</v>
      </c>
      <c r="ES112" s="20">
        <v>399577.81</v>
      </c>
      <c r="ET112" s="20">
        <v>0</v>
      </c>
      <c r="EU112" s="20">
        <v>3870687.84</v>
      </c>
      <c r="EV112" s="20">
        <v>1273412.92</v>
      </c>
      <c r="EW112" s="20">
        <v>2880565.4899999993</v>
      </c>
      <c r="EX112" s="20">
        <v>125219.81000000001</v>
      </c>
      <c r="EY112" s="20">
        <v>783926.03</v>
      </c>
      <c r="EZ112" s="20">
        <v>0</v>
      </c>
      <c r="FA112" s="20">
        <v>1077348.52</v>
      </c>
      <c r="FB112" s="20">
        <v>14382101.48</v>
      </c>
      <c r="FC112" s="20">
        <v>220411.9</v>
      </c>
      <c r="FD112" s="20">
        <v>0</v>
      </c>
      <c r="FE112" s="20">
        <v>2320685.0699999998</v>
      </c>
      <c r="FF112" s="20">
        <v>1817596.0100000002</v>
      </c>
      <c r="FG112" s="20">
        <v>103540.15999999999</v>
      </c>
      <c r="FH112" s="20">
        <v>0</v>
      </c>
      <c r="FI112" s="20">
        <v>1556849.0500000003</v>
      </c>
      <c r="FJ112" s="20">
        <v>721957.0199999999</v>
      </c>
      <c r="FK112" s="20">
        <v>1382667.9200000002</v>
      </c>
      <c r="FL112" s="20">
        <v>33227.760000000002</v>
      </c>
      <c r="FM112" s="20">
        <v>1489544.42</v>
      </c>
      <c r="FN112" s="20">
        <v>0</v>
      </c>
      <c r="FO112" s="20">
        <v>137002.63</v>
      </c>
      <c r="FP112" s="20">
        <v>1385474.5400000003</v>
      </c>
      <c r="FQ112" s="20">
        <v>223191.66999999995</v>
      </c>
      <c r="FR112" s="20">
        <v>0</v>
      </c>
      <c r="FS112" s="20">
        <v>2406186.3200000003</v>
      </c>
      <c r="FT112" s="20">
        <v>365904.27999999991</v>
      </c>
      <c r="FU112" s="20">
        <v>11497.430000000002</v>
      </c>
      <c r="FV112" s="20">
        <v>805152.1</v>
      </c>
      <c r="FW112" s="20">
        <v>7900023.4299999997</v>
      </c>
      <c r="FX112" s="20">
        <v>125374.59</v>
      </c>
      <c r="FY112" s="20">
        <v>793692.18000000017</v>
      </c>
      <c r="FZ112" s="20">
        <v>220696.1</v>
      </c>
      <c r="GA112" s="20">
        <v>0</v>
      </c>
      <c r="GB112" s="20">
        <v>0</v>
      </c>
      <c r="GC112" s="20">
        <v>580427.1399999999</v>
      </c>
      <c r="GD112" s="20">
        <v>3047127.9499999997</v>
      </c>
      <c r="GE112" s="20">
        <v>6623.8700000000008</v>
      </c>
      <c r="GF112" s="20">
        <v>0</v>
      </c>
      <c r="GG112" s="20">
        <v>988476.23999999976</v>
      </c>
      <c r="GH112" s="20">
        <v>102101.57000000004</v>
      </c>
      <c r="GI112" s="20">
        <v>7495.3099999999995</v>
      </c>
      <c r="GJ112" s="20">
        <v>0</v>
      </c>
      <c r="GK112" s="20">
        <v>1055965.3099999998</v>
      </c>
      <c r="GL112" s="20">
        <v>374044.88999999996</v>
      </c>
      <c r="GM112" s="20">
        <v>3616932.9800000004</v>
      </c>
      <c r="GN112" s="20">
        <v>11319.849999999999</v>
      </c>
      <c r="GO112" s="20">
        <v>0</v>
      </c>
      <c r="GP112" s="20">
        <v>0</v>
      </c>
      <c r="GQ112" s="20">
        <v>602728.29</v>
      </c>
      <c r="GR112" s="20">
        <v>439349.57</v>
      </c>
      <c r="GS112" s="20">
        <v>0</v>
      </c>
      <c r="GT112" s="20">
        <v>0</v>
      </c>
      <c r="GU112" s="20">
        <v>225791.68</v>
      </c>
      <c r="GV112" s="20">
        <v>55367.6</v>
      </c>
      <c r="GW112" s="20">
        <v>0</v>
      </c>
      <c r="GX112" s="20">
        <v>180027.57</v>
      </c>
      <c r="GY112" s="20">
        <v>693520.91</v>
      </c>
      <c r="GZ112" s="20">
        <v>459196</v>
      </c>
      <c r="HA112" s="20">
        <v>73842.399999999994</v>
      </c>
      <c r="HB112" s="20">
        <v>0</v>
      </c>
      <c r="HC112" s="20">
        <v>0</v>
      </c>
      <c r="HD112" s="20">
        <v>0</v>
      </c>
      <c r="HE112" s="20">
        <v>45397.7</v>
      </c>
      <c r="HF112" s="20">
        <v>28818.14</v>
      </c>
      <c r="HG112" s="20">
        <v>0</v>
      </c>
      <c r="HH112" s="20">
        <v>0</v>
      </c>
      <c r="HI112" s="20">
        <v>24427.590000000004</v>
      </c>
      <c r="HJ112" s="20">
        <v>74051.349999999991</v>
      </c>
      <c r="HK112" s="20">
        <v>586</v>
      </c>
      <c r="HL112" s="20">
        <v>0</v>
      </c>
      <c r="HM112" s="20">
        <v>449815.42000000004</v>
      </c>
      <c r="HN112" s="20">
        <v>49306.999999999985</v>
      </c>
      <c r="HO112" s="20">
        <v>244794.98</v>
      </c>
      <c r="HP112" s="20">
        <v>1440</v>
      </c>
      <c r="HQ112" s="20">
        <v>0</v>
      </c>
      <c r="HR112" s="20">
        <v>7144760.0499999998</v>
      </c>
      <c r="HS112" s="20">
        <v>12615.96</v>
      </c>
    </row>
    <row r="113" spans="1:227" ht="18" customHeight="1" x14ac:dyDescent="0.6">
      <c r="A113" s="60">
        <v>2014</v>
      </c>
      <c r="B113" s="2">
        <v>56004</v>
      </c>
      <c r="C113" s="3" t="s">
        <v>186</v>
      </c>
      <c r="D113" s="3" t="s">
        <v>346</v>
      </c>
      <c r="E113" s="39">
        <v>2</v>
      </c>
      <c r="F113" s="9">
        <v>411.77887749000001</v>
      </c>
      <c r="G113" s="4" t="s">
        <v>185</v>
      </c>
      <c r="H113" s="5">
        <v>622</v>
      </c>
      <c r="I113" s="20">
        <v>1816989.65</v>
      </c>
      <c r="J113" s="20">
        <v>23722.44</v>
      </c>
      <c r="K113" s="20">
        <v>1873533.57</v>
      </c>
      <c r="L113" s="20">
        <v>363289.75</v>
      </c>
      <c r="M113" s="20">
        <v>1013595.9</v>
      </c>
      <c r="N113" s="20">
        <v>359.04</v>
      </c>
      <c r="O113" s="20">
        <v>0</v>
      </c>
      <c r="P113" s="20">
        <v>59504.27</v>
      </c>
      <c r="Q113" s="20">
        <v>423423.31</v>
      </c>
      <c r="R113" s="20">
        <v>143.6</v>
      </c>
      <c r="S113" s="20">
        <v>708866</v>
      </c>
      <c r="T113" s="20">
        <v>193801</v>
      </c>
      <c r="U113" s="20">
        <v>100800.57</v>
      </c>
      <c r="V113" s="20">
        <v>35.89</v>
      </c>
      <c r="W113" s="20">
        <v>0</v>
      </c>
      <c r="X113" s="20">
        <v>0</v>
      </c>
      <c r="Y113" s="20">
        <v>1804703</v>
      </c>
      <c r="Z113" s="20">
        <v>0</v>
      </c>
      <c r="AA113" s="20">
        <v>0</v>
      </c>
      <c r="AB113" s="20">
        <v>708866</v>
      </c>
      <c r="AC113" s="20">
        <v>0</v>
      </c>
      <c r="AD113" s="20">
        <v>2401234.92</v>
      </c>
      <c r="AE113" s="20">
        <v>0</v>
      </c>
      <c r="AF113" s="20">
        <v>0</v>
      </c>
      <c r="AG113" s="20">
        <v>184444.90000000002</v>
      </c>
      <c r="AH113" s="20">
        <v>0</v>
      </c>
      <c r="AI113" s="20">
        <v>0</v>
      </c>
      <c r="AJ113" s="20">
        <v>758658</v>
      </c>
      <c r="AK113" s="20">
        <v>89818.709999999992</v>
      </c>
      <c r="AL113" s="20">
        <v>0</v>
      </c>
      <c r="AM113" s="20">
        <v>40154</v>
      </c>
      <c r="AN113" s="20">
        <v>0</v>
      </c>
      <c r="AO113" s="20">
        <v>0</v>
      </c>
      <c r="AP113" s="20">
        <v>405760.55000000005</v>
      </c>
      <c r="AQ113" s="20">
        <v>268955.45999999996</v>
      </c>
      <c r="AR113" s="20">
        <v>90036.86</v>
      </c>
      <c r="AS113" s="20">
        <v>0</v>
      </c>
      <c r="AT113" s="20">
        <v>470483.13</v>
      </c>
      <c r="AU113" s="20">
        <v>139114.77000000002</v>
      </c>
      <c r="AV113" s="20">
        <v>9111.2900000000009</v>
      </c>
      <c r="AW113" s="20">
        <v>0</v>
      </c>
      <c r="AX113" s="20">
        <v>0</v>
      </c>
      <c r="AY113" s="20">
        <v>0</v>
      </c>
      <c r="AZ113" s="20">
        <v>143939.62</v>
      </c>
      <c r="BA113" s="20">
        <v>7452.92</v>
      </c>
      <c r="BB113" s="20">
        <v>0</v>
      </c>
      <c r="BC113" s="20">
        <v>0</v>
      </c>
      <c r="BD113" s="20">
        <v>0</v>
      </c>
      <c r="BE113" s="20">
        <v>181382.65</v>
      </c>
      <c r="BF113" s="20">
        <v>55226.75</v>
      </c>
      <c r="BG113" s="20">
        <v>25881.87</v>
      </c>
      <c r="BH113" s="20">
        <v>0</v>
      </c>
      <c r="BI113" s="20">
        <v>0</v>
      </c>
      <c r="BJ113" s="20">
        <v>257989.86</v>
      </c>
      <c r="BK113" s="20">
        <v>0</v>
      </c>
      <c r="BL113" s="20">
        <v>88610.84</v>
      </c>
      <c r="BM113" s="20">
        <v>167217.25</v>
      </c>
      <c r="BN113" s="20">
        <v>0</v>
      </c>
      <c r="BO113" s="20">
        <v>0</v>
      </c>
      <c r="BP113" s="20">
        <v>0</v>
      </c>
      <c r="BQ113" s="20">
        <v>9355.9700000000012</v>
      </c>
      <c r="BR113" s="20">
        <v>150285.57</v>
      </c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  <c r="CA113" s="20">
        <v>0</v>
      </c>
      <c r="CB113" s="20">
        <v>0</v>
      </c>
      <c r="CC113" s="20">
        <v>0</v>
      </c>
      <c r="CD113" s="20">
        <v>0</v>
      </c>
      <c r="CE113" s="20">
        <v>55609.03</v>
      </c>
      <c r="CF113" s="20">
        <v>0</v>
      </c>
      <c r="CG113" s="20">
        <v>0</v>
      </c>
      <c r="CH113" s="20">
        <v>8399.4364218051815</v>
      </c>
      <c r="CI113" s="20">
        <v>1792603.53</v>
      </c>
      <c r="CJ113" s="20">
        <v>1088462.49</v>
      </c>
      <c r="CK113" s="20">
        <v>327468.34000000003</v>
      </c>
      <c r="CL113" s="20">
        <v>88078.17</v>
      </c>
      <c r="CM113" s="20">
        <v>0</v>
      </c>
      <c r="CN113" s="20">
        <v>0</v>
      </c>
      <c r="CO113" s="20">
        <v>0</v>
      </c>
      <c r="CP113" s="20">
        <v>0</v>
      </c>
      <c r="CQ113" s="20">
        <v>249029.36999999997</v>
      </c>
      <c r="CR113" s="20">
        <v>6050</v>
      </c>
      <c r="CS113" s="20">
        <v>0</v>
      </c>
      <c r="CT113" s="20">
        <v>0</v>
      </c>
      <c r="CU113" s="20">
        <v>253205.42</v>
      </c>
      <c r="CV113" s="20">
        <v>5448.1</v>
      </c>
      <c r="CW113" s="6">
        <v>2.7309999999999999</v>
      </c>
      <c r="CX113" s="6">
        <v>5.6140000000000008</v>
      </c>
      <c r="CY113" s="6">
        <v>12.021999999999998</v>
      </c>
      <c r="CZ113" s="6">
        <v>1.2</v>
      </c>
      <c r="DA113" s="6">
        <v>2.859</v>
      </c>
      <c r="DB113" s="6">
        <v>0</v>
      </c>
      <c r="DC113" s="6">
        <v>0.28599999999999998</v>
      </c>
      <c r="DD113" s="3" t="s">
        <v>2</v>
      </c>
      <c r="DE113" s="7">
        <v>265244277</v>
      </c>
      <c r="DF113" s="7">
        <v>54448109</v>
      </c>
      <c r="DG113" s="7">
        <v>39100656</v>
      </c>
      <c r="DH113" s="5">
        <v>128</v>
      </c>
      <c r="DI113" s="5">
        <v>653</v>
      </c>
      <c r="DJ113" s="8">
        <v>23</v>
      </c>
      <c r="DK113" s="6">
        <v>11</v>
      </c>
      <c r="DL113" s="9">
        <v>623.45000000000005</v>
      </c>
      <c r="DM113" s="6">
        <v>2.2000000000000002E-2</v>
      </c>
      <c r="DN113" s="10">
        <v>0.35700000000000004</v>
      </c>
      <c r="DO113" s="10">
        <f t="shared" si="12"/>
        <v>0.19601837672281777</v>
      </c>
      <c r="DP113" s="5">
        <f t="shared" si="10"/>
        <v>13.266964648516865</v>
      </c>
      <c r="DQ113" s="10">
        <f t="shared" si="11"/>
        <v>0.95225812844790636</v>
      </c>
      <c r="DR113" s="8">
        <v>44</v>
      </c>
      <c r="DS113" s="25">
        <v>30.690476190476193</v>
      </c>
      <c r="DT113" s="25">
        <v>415.57135514684916</v>
      </c>
      <c r="DU113" s="25">
        <v>179.24137724550891</v>
      </c>
      <c r="DV113" s="25">
        <v>31.321428571428573</v>
      </c>
      <c r="DW113" s="25">
        <v>432.82973339036209</v>
      </c>
      <c r="DX113" s="25">
        <v>191.80419161676645</v>
      </c>
      <c r="DY113" s="55">
        <v>39835.94067452255</v>
      </c>
      <c r="DZ113" s="56">
        <v>14.54</v>
      </c>
      <c r="EA113" s="56">
        <v>0.12</v>
      </c>
      <c r="EB113" s="56">
        <v>49.219999999999992</v>
      </c>
      <c r="EC113" s="56">
        <v>0</v>
      </c>
      <c r="ED113" s="28">
        <v>21.71</v>
      </c>
      <c r="EE113" s="28">
        <v>22.82</v>
      </c>
      <c r="EF113" s="28">
        <v>22.24</v>
      </c>
      <c r="EG113" s="28">
        <v>22.29</v>
      </c>
      <c r="EH113" s="28">
        <v>22.37</v>
      </c>
      <c r="EI113" s="29">
        <v>38</v>
      </c>
      <c r="EJ113" s="62" t="s">
        <v>596</v>
      </c>
      <c r="EK113" s="62" t="s">
        <v>596</v>
      </c>
      <c r="EL113" s="58">
        <v>80.77</v>
      </c>
      <c r="EM113" s="58">
        <v>93.75</v>
      </c>
      <c r="EN113" s="20">
        <v>2378335.79</v>
      </c>
      <c r="EO113" s="20">
        <v>72320.259999999995</v>
      </c>
      <c r="EP113" s="20">
        <v>0</v>
      </c>
      <c r="EQ113" s="20">
        <v>261939.64</v>
      </c>
      <c r="ER113" s="20">
        <v>286524.69</v>
      </c>
      <c r="ES113" s="20">
        <v>62223.37</v>
      </c>
      <c r="ET113" s="20">
        <v>0</v>
      </c>
      <c r="EU113" s="20">
        <v>158573.74000000002</v>
      </c>
      <c r="EV113" s="20">
        <v>88764.650000000009</v>
      </c>
      <c r="EW113" s="20">
        <v>187024.14</v>
      </c>
      <c r="EX113" s="20">
        <v>4536</v>
      </c>
      <c r="EY113" s="20">
        <v>51657.21</v>
      </c>
      <c r="EZ113" s="20">
        <v>0</v>
      </c>
      <c r="FA113" s="20">
        <v>84614.03</v>
      </c>
      <c r="FB113" s="20">
        <v>637410.42999999993</v>
      </c>
      <c r="FC113" s="20">
        <v>16890.16</v>
      </c>
      <c r="FD113" s="20">
        <v>0</v>
      </c>
      <c r="FE113" s="20">
        <v>39024.97</v>
      </c>
      <c r="FF113" s="20">
        <v>90677.849999999991</v>
      </c>
      <c r="FG113" s="20">
        <v>21208.769999999997</v>
      </c>
      <c r="FH113" s="20">
        <v>0</v>
      </c>
      <c r="FI113" s="20">
        <v>41863.71</v>
      </c>
      <c r="FJ113" s="20">
        <v>18324.21</v>
      </c>
      <c r="FK113" s="20">
        <v>42496.15</v>
      </c>
      <c r="FL113" s="20">
        <v>347</v>
      </c>
      <c r="FM113" s="20">
        <v>3951.8199999999997</v>
      </c>
      <c r="FN113" s="20">
        <v>0</v>
      </c>
      <c r="FO113" s="20">
        <v>10053.64</v>
      </c>
      <c r="FP113" s="20">
        <v>40473.14</v>
      </c>
      <c r="FQ113" s="20">
        <v>0</v>
      </c>
      <c r="FR113" s="20">
        <v>0</v>
      </c>
      <c r="FS113" s="20">
        <v>129364.93</v>
      </c>
      <c r="FT113" s="20">
        <v>35201.569999999992</v>
      </c>
      <c r="FU113" s="20">
        <v>4870.0200000000004</v>
      </c>
      <c r="FV113" s="20">
        <v>0</v>
      </c>
      <c r="FW113" s="20">
        <v>199458.31</v>
      </c>
      <c r="FX113" s="20">
        <v>43993.74</v>
      </c>
      <c r="FY113" s="20">
        <v>39264.519999999997</v>
      </c>
      <c r="FZ113" s="20">
        <v>0</v>
      </c>
      <c r="GA113" s="20">
        <v>0</v>
      </c>
      <c r="GB113" s="20">
        <v>0</v>
      </c>
      <c r="GC113" s="20">
        <v>22149.829999999998</v>
      </c>
      <c r="GD113" s="20">
        <v>273529.08</v>
      </c>
      <c r="GE113" s="20">
        <v>608.29</v>
      </c>
      <c r="GF113" s="20">
        <v>0</v>
      </c>
      <c r="GG113" s="20">
        <v>63831.849999999991</v>
      </c>
      <c r="GH113" s="20">
        <v>11875.2</v>
      </c>
      <c r="GI113" s="20">
        <v>1342.27</v>
      </c>
      <c r="GJ113" s="20">
        <v>0</v>
      </c>
      <c r="GK113" s="20">
        <v>40779.369999999995</v>
      </c>
      <c r="GL113" s="20">
        <v>52614.89</v>
      </c>
      <c r="GM113" s="20">
        <v>160656.55000000002</v>
      </c>
      <c r="GN113" s="20">
        <v>565.1</v>
      </c>
      <c r="GO113" s="20">
        <v>0</v>
      </c>
      <c r="GP113" s="20">
        <v>0</v>
      </c>
      <c r="GQ113" s="20">
        <v>27122.12</v>
      </c>
      <c r="GR113" s="20">
        <v>54743.38</v>
      </c>
      <c r="GS113" s="20">
        <v>0</v>
      </c>
      <c r="GT113" s="20">
        <v>0</v>
      </c>
      <c r="GU113" s="20">
        <v>7662.92</v>
      </c>
      <c r="GV113" s="20">
        <v>0</v>
      </c>
      <c r="GW113" s="20">
        <v>0</v>
      </c>
      <c r="GX113" s="20">
        <v>0</v>
      </c>
      <c r="GY113" s="20">
        <v>181382.65</v>
      </c>
      <c r="GZ113" s="20">
        <v>0</v>
      </c>
      <c r="HA113" s="20">
        <v>0</v>
      </c>
      <c r="HB113" s="20">
        <v>0</v>
      </c>
      <c r="HC113" s="20">
        <v>0</v>
      </c>
      <c r="HD113" s="20">
        <v>0</v>
      </c>
      <c r="HE113" s="20">
        <v>0</v>
      </c>
      <c r="HF113" s="20">
        <v>0</v>
      </c>
      <c r="HG113" s="20">
        <v>0</v>
      </c>
      <c r="HH113" s="20">
        <v>0</v>
      </c>
      <c r="HI113" s="20">
        <v>0</v>
      </c>
      <c r="HJ113" s="20">
        <v>11893.4</v>
      </c>
      <c r="HK113" s="20">
        <v>392.43</v>
      </c>
      <c r="HL113" s="20">
        <v>0</v>
      </c>
      <c r="HM113" s="20">
        <v>29808</v>
      </c>
      <c r="HN113" s="20">
        <v>0</v>
      </c>
      <c r="HO113" s="20">
        <v>9042.7900000000009</v>
      </c>
      <c r="HP113" s="20">
        <v>0</v>
      </c>
      <c r="HQ113" s="20">
        <v>0</v>
      </c>
      <c r="HR113" s="20">
        <v>257989.86</v>
      </c>
      <c r="HS113" s="20">
        <v>0</v>
      </c>
    </row>
    <row r="114" spans="1:227" ht="18" customHeight="1" x14ac:dyDescent="0.6">
      <c r="A114" s="60">
        <v>2014</v>
      </c>
      <c r="B114" s="2">
        <v>54004</v>
      </c>
      <c r="C114" s="3" t="s">
        <v>178</v>
      </c>
      <c r="D114" s="3" t="s">
        <v>340</v>
      </c>
      <c r="E114" s="39">
        <v>3</v>
      </c>
      <c r="F114" s="9">
        <v>173.35827694</v>
      </c>
      <c r="G114" s="4" t="s">
        <v>177</v>
      </c>
      <c r="H114" s="5">
        <v>211</v>
      </c>
      <c r="I114" s="20">
        <v>629630.54</v>
      </c>
      <c r="J114" s="20">
        <v>23507.02</v>
      </c>
      <c r="K114" s="20">
        <v>891640.49</v>
      </c>
      <c r="L114" s="20">
        <v>181663.49</v>
      </c>
      <c r="M114" s="20">
        <v>398805.97</v>
      </c>
      <c r="N114" s="20">
        <v>0</v>
      </c>
      <c r="O114" s="20">
        <v>0</v>
      </c>
      <c r="P114" s="20">
        <v>0</v>
      </c>
      <c r="Q114" s="20">
        <v>155385.49000000002</v>
      </c>
      <c r="R114" s="20">
        <v>0</v>
      </c>
      <c r="S114" s="20">
        <v>0</v>
      </c>
      <c r="T114" s="20">
        <v>0</v>
      </c>
      <c r="U114" s="20">
        <v>35216.82</v>
      </c>
      <c r="V114" s="20">
        <v>0</v>
      </c>
      <c r="W114" s="20">
        <v>0</v>
      </c>
      <c r="X114" s="20">
        <v>0</v>
      </c>
      <c r="Y114" s="20">
        <v>860896</v>
      </c>
      <c r="Z114" s="20">
        <v>0</v>
      </c>
      <c r="AA114" s="20">
        <v>0</v>
      </c>
      <c r="AB114" s="20">
        <v>0</v>
      </c>
      <c r="AC114" s="20">
        <v>0</v>
      </c>
      <c r="AD114" s="20">
        <v>1094358.54</v>
      </c>
      <c r="AE114" s="20">
        <v>0</v>
      </c>
      <c r="AF114" s="20">
        <v>0</v>
      </c>
      <c r="AG114" s="20">
        <v>44515.420000000006</v>
      </c>
      <c r="AH114" s="20">
        <v>0</v>
      </c>
      <c r="AI114" s="20">
        <v>0</v>
      </c>
      <c r="AJ114" s="20">
        <v>120506.75</v>
      </c>
      <c r="AK114" s="20">
        <v>605.82000000000005</v>
      </c>
      <c r="AL114" s="20">
        <v>0</v>
      </c>
      <c r="AM114" s="20">
        <v>0</v>
      </c>
      <c r="AN114" s="20">
        <v>0</v>
      </c>
      <c r="AO114" s="20">
        <v>0</v>
      </c>
      <c r="AP114" s="20">
        <v>9594.26</v>
      </c>
      <c r="AQ114" s="20">
        <v>155492.63</v>
      </c>
      <c r="AR114" s="20">
        <v>62213.569999999992</v>
      </c>
      <c r="AS114" s="20">
        <v>0</v>
      </c>
      <c r="AT114" s="20">
        <v>205090.21</v>
      </c>
      <c r="AU114" s="20">
        <v>108882.51</v>
      </c>
      <c r="AV114" s="20">
        <v>0</v>
      </c>
      <c r="AW114" s="20">
        <v>0</v>
      </c>
      <c r="AX114" s="20">
        <v>0</v>
      </c>
      <c r="AY114" s="20">
        <v>0</v>
      </c>
      <c r="AZ114" s="20">
        <v>120233.51</v>
      </c>
      <c r="BA114" s="20">
        <v>0</v>
      </c>
      <c r="BB114" s="20">
        <v>0</v>
      </c>
      <c r="BC114" s="20">
        <v>0</v>
      </c>
      <c r="BD114" s="20">
        <v>0</v>
      </c>
      <c r="BE114" s="20">
        <v>3390</v>
      </c>
      <c r="BF114" s="20">
        <v>105486</v>
      </c>
      <c r="BG114" s="20">
        <v>0</v>
      </c>
      <c r="BH114" s="20">
        <v>0</v>
      </c>
      <c r="BI114" s="20">
        <v>0</v>
      </c>
      <c r="BJ114" s="20">
        <v>198411.99000000002</v>
      </c>
      <c r="BK114" s="20">
        <v>0</v>
      </c>
      <c r="BL114" s="20">
        <v>5238.0600000000004</v>
      </c>
      <c r="BM114" s="20">
        <v>0</v>
      </c>
      <c r="BN114" s="20">
        <v>0</v>
      </c>
      <c r="BO114" s="20">
        <v>0</v>
      </c>
      <c r="BP114" s="20">
        <v>0</v>
      </c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  <c r="CA114" s="20">
        <v>0</v>
      </c>
      <c r="CB114" s="20">
        <v>0</v>
      </c>
      <c r="CC114" s="20">
        <v>0</v>
      </c>
      <c r="CD114" s="20">
        <v>0</v>
      </c>
      <c r="CE114" s="20">
        <v>0</v>
      </c>
      <c r="CF114" s="20">
        <v>0</v>
      </c>
      <c r="CG114" s="20">
        <v>0</v>
      </c>
      <c r="CH114" s="20">
        <v>8975.8171095772213</v>
      </c>
      <c r="CI114" s="20">
        <v>1077382.42</v>
      </c>
      <c r="CJ114" s="20">
        <v>696650.43</v>
      </c>
      <c r="CK114" s="20">
        <v>337704.25</v>
      </c>
      <c r="CL114" s="20">
        <v>53831.5</v>
      </c>
      <c r="CM114" s="20">
        <v>0</v>
      </c>
      <c r="CN114" s="20">
        <v>0</v>
      </c>
      <c r="CO114" s="20">
        <v>0</v>
      </c>
      <c r="CP114" s="20">
        <v>0</v>
      </c>
      <c r="CQ114" s="20">
        <v>141550.57</v>
      </c>
      <c r="CR114" s="20">
        <v>11853.45</v>
      </c>
      <c r="CS114" s="20">
        <v>0</v>
      </c>
      <c r="CT114" s="20">
        <v>0</v>
      </c>
      <c r="CU114" s="20">
        <v>148464.48000000001</v>
      </c>
      <c r="CV114" s="20">
        <v>12645.58</v>
      </c>
      <c r="CW114" s="6">
        <v>2.915</v>
      </c>
      <c r="CX114" s="6">
        <v>5.992</v>
      </c>
      <c r="CY114" s="6">
        <v>12.831999999999999</v>
      </c>
      <c r="CZ114" s="6">
        <v>1.05</v>
      </c>
      <c r="DA114" s="6">
        <v>2.8650000000000002</v>
      </c>
      <c r="DB114" s="6">
        <v>0</v>
      </c>
      <c r="DC114" s="6">
        <v>0.26100000000000001</v>
      </c>
      <c r="DD114" s="3" t="s">
        <v>2</v>
      </c>
      <c r="DE114" s="7">
        <v>114659354</v>
      </c>
      <c r="DF114" s="7">
        <v>15717383</v>
      </c>
      <c r="DG114" s="7">
        <v>8184550</v>
      </c>
      <c r="DH114" s="5">
        <v>19</v>
      </c>
      <c r="DI114" s="5">
        <v>211</v>
      </c>
      <c r="DJ114" s="8">
        <v>33</v>
      </c>
      <c r="DK114" s="6">
        <v>0</v>
      </c>
      <c r="DL114" s="9">
        <v>211</v>
      </c>
      <c r="DM114" s="6">
        <v>0</v>
      </c>
      <c r="DN114" s="10">
        <v>0.28899999999999998</v>
      </c>
      <c r="DO114" s="10">
        <f t="shared" si="12"/>
        <v>9.004739336492891E-2</v>
      </c>
      <c r="DP114" s="5">
        <f t="shared" si="10"/>
        <v>10.05240590757503</v>
      </c>
      <c r="DQ114" s="10">
        <f t="shared" si="11"/>
        <v>0.96621063416738551</v>
      </c>
      <c r="DR114" s="8">
        <v>15</v>
      </c>
      <c r="DS114" s="25">
        <v>0</v>
      </c>
      <c r="DT114" s="25">
        <v>138.84386363636364</v>
      </c>
      <c r="DU114" s="25">
        <v>64.763068181818184</v>
      </c>
      <c r="DV114" s="25">
        <v>0</v>
      </c>
      <c r="DW114" s="25">
        <v>143.48295454545456</v>
      </c>
      <c r="DX114" s="25">
        <v>67.244318181818187</v>
      </c>
      <c r="DY114" s="55">
        <v>35086.183849452122</v>
      </c>
      <c r="DZ114" s="56">
        <v>14.318181818181818</v>
      </c>
      <c r="EA114" s="56">
        <v>9.0909090909090912E-2</v>
      </c>
      <c r="EB114" s="56">
        <v>20.990000000000009</v>
      </c>
      <c r="EC114" s="56">
        <v>0</v>
      </c>
      <c r="ED114" s="28">
        <v>20.62</v>
      </c>
      <c r="EE114" s="28">
        <v>23.23</v>
      </c>
      <c r="EF114" s="28">
        <v>23.62</v>
      </c>
      <c r="EG114" s="28">
        <v>22.54</v>
      </c>
      <c r="EH114" s="28">
        <v>22.62</v>
      </c>
      <c r="EI114" s="29">
        <v>13</v>
      </c>
      <c r="EJ114" s="62" t="s">
        <v>596</v>
      </c>
      <c r="EK114" s="62" t="s">
        <v>596</v>
      </c>
      <c r="EL114" s="58">
        <v>100</v>
      </c>
      <c r="EM114" s="58">
        <v>93.75</v>
      </c>
      <c r="EN114" s="20">
        <v>826376.51</v>
      </c>
      <c r="EO114" s="20">
        <v>0</v>
      </c>
      <c r="EP114" s="20">
        <v>0</v>
      </c>
      <c r="EQ114" s="20">
        <v>6659.8</v>
      </c>
      <c r="ER114" s="20">
        <v>109101.89000000001</v>
      </c>
      <c r="ES114" s="20">
        <v>31111.11</v>
      </c>
      <c r="ET114" s="20">
        <v>0</v>
      </c>
      <c r="EU114" s="20">
        <v>57918.64</v>
      </c>
      <c r="EV114" s="20">
        <v>41154.17</v>
      </c>
      <c r="EW114" s="20">
        <v>34036.17</v>
      </c>
      <c r="EX114" s="20">
        <v>7263.22</v>
      </c>
      <c r="EY114" s="20">
        <v>0</v>
      </c>
      <c r="EZ114" s="20">
        <v>0</v>
      </c>
      <c r="FA114" s="20">
        <v>52567.32</v>
      </c>
      <c r="FB114" s="20">
        <v>301925.11</v>
      </c>
      <c r="FC114" s="20">
        <v>0</v>
      </c>
      <c r="FD114" s="20">
        <v>0</v>
      </c>
      <c r="FE114" s="20">
        <v>2007.4499999999998</v>
      </c>
      <c r="FF114" s="20">
        <v>33198.89</v>
      </c>
      <c r="FG114" s="20">
        <v>12334.470000000001</v>
      </c>
      <c r="FH114" s="20">
        <v>0</v>
      </c>
      <c r="FI114" s="20">
        <v>25028.670000000002</v>
      </c>
      <c r="FJ114" s="20">
        <v>6614.5300000000007</v>
      </c>
      <c r="FK114" s="20">
        <v>21398.63</v>
      </c>
      <c r="FL114" s="20">
        <v>947.46</v>
      </c>
      <c r="FM114" s="20">
        <v>0</v>
      </c>
      <c r="FN114" s="20">
        <v>0</v>
      </c>
      <c r="FO114" s="20">
        <v>7172.27</v>
      </c>
      <c r="FP114" s="20">
        <v>49555.53</v>
      </c>
      <c r="FQ114" s="20">
        <v>605.82000000000005</v>
      </c>
      <c r="FR114" s="20">
        <v>0</v>
      </c>
      <c r="FS114" s="20">
        <v>5738.06</v>
      </c>
      <c r="FT114" s="20">
        <v>9001.4399999999987</v>
      </c>
      <c r="FU114" s="20">
        <v>17029.52</v>
      </c>
      <c r="FV114" s="20">
        <v>0</v>
      </c>
      <c r="FW114" s="20">
        <v>114315.22</v>
      </c>
      <c r="FX114" s="20">
        <v>25461.93</v>
      </c>
      <c r="FY114" s="20">
        <v>860.23</v>
      </c>
      <c r="FZ114" s="20">
        <v>0</v>
      </c>
      <c r="GA114" s="20">
        <v>0</v>
      </c>
      <c r="GB114" s="20">
        <v>0</v>
      </c>
      <c r="GC114" s="20">
        <v>37727.020000000004</v>
      </c>
      <c r="GD114" s="20">
        <v>65901.89</v>
      </c>
      <c r="GE114" s="20">
        <v>0</v>
      </c>
      <c r="GF114" s="20">
        <v>0</v>
      </c>
      <c r="GG114" s="20">
        <v>427.01</v>
      </c>
      <c r="GH114" s="20">
        <v>1261.19</v>
      </c>
      <c r="GI114" s="20">
        <v>1738.47</v>
      </c>
      <c r="GJ114" s="20">
        <v>0</v>
      </c>
      <c r="GK114" s="20">
        <v>7827.68</v>
      </c>
      <c r="GL114" s="20">
        <v>35651.879999999997</v>
      </c>
      <c r="GM114" s="20">
        <v>84214.52</v>
      </c>
      <c r="GN114" s="20">
        <v>1968.72</v>
      </c>
      <c r="GO114" s="20">
        <v>0</v>
      </c>
      <c r="GP114" s="20">
        <v>0</v>
      </c>
      <c r="GQ114" s="20">
        <v>12924.86</v>
      </c>
      <c r="GR114" s="20">
        <v>17282</v>
      </c>
      <c r="GS114" s="20">
        <v>0</v>
      </c>
      <c r="GT114" s="20">
        <v>0</v>
      </c>
      <c r="GU114" s="20">
        <v>0</v>
      </c>
      <c r="GV114" s="20">
        <v>0</v>
      </c>
      <c r="GW114" s="20">
        <v>0</v>
      </c>
      <c r="GX114" s="20">
        <v>0</v>
      </c>
      <c r="GY114" s="20">
        <v>3390</v>
      </c>
      <c r="GZ114" s="20">
        <v>105486</v>
      </c>
      <c r="HA114" s="20">
        <v>0</v>
      </c>
      <c r="HB114" s="20">
        <v>0</v>
      </c>
      <c r="HC114" s="20">
        <v>0</v>
      </c>
      <c r="HD114" s="20">
        <v>0</v>
      </c>
      <c r="HE114" s="20">
        <v>0</v>
      </c>
      <c r="HF114" s="20">
        <v>-1660.3300000000002</v>
      </c>
      <c r="HG114" s="20">
        <v>0</v>
      </c>
      <c r="HH114" s="20">
        <v>0</v>
      </c>
      <c r="HI114" s="20">
        <v>0</v>
      </c>
      <c r="HJ114" s="20">
        <v>2929.2200000000003</v>
      </c>
      <c r="HK114" s="20">
        <v>0</v>
      </c>
      <c r="HL114" s="20">
        <v>0</v>
      </c>
      <c r="HM114" s="20">
        <v>0</v>
      </c>
      <c r="HN114" s="20">
        <v>0</v>
      </c>
      <c r="HO114" s="20">
        <v>7954.9299999999994</v>
      </c>
      <c r="HP114" s="20">
        <v>2466.1799999999998</v>
      </c>
      <c r="HQ114" s="20">
        <v>0</v>
      </c>
      <c r="HR114" s="20">
        <v>198411.99000000002</v>
      </c>
      <c r="HS114" s="20">
        <v>9842.0400000000009</v>
      </c>
    </row>
    <row r="115" spans="1:227" ht="18" customHeight="1" x14ac:dyDescent="0.6">
      <c r="A115" s="60">
        <v>2014</v>
      </c>
      <c r="B115" s="2">
        <v>39004</v>
      </c>
      <c r="C115" s="3" t="s">
        <v>124</v>
      </c>
      <c r="D115" s="3" t="s">
        <v>301</v>
      </c>
      <c r="E115" s="39">
        <v>3</v>
      </c>
      <c r="F115" s="9">
        <v>125.10321450000001</v>
      </c>
      <c r="G115" s="4" t="s">
        <v>122</v>
      </c>
      <c r="H115" s="5">
        <v>155</v>
      </c>
      <c r="I115" s="20">
        <v>588196.24000000011</v>
      </c>
      <c r="J115" s="20">
        <v>7525.34</v>
      </c>
      <c r="K115" s="20">
        <v>558161.14</v>
      </c>
      <c r="L115" s="20">
        <v>34018</v>
      </c>
      <c r="M115" s="20">
        <v>297356.23000000004</v>
      </c>
      <c r="N115" s="20">
        <v>0</v>
      </c>
      <c r="O115" s="20">
        <v>0</v>
      </c>
      <c r="P115" s="20">
        <v>0</v>
      </c>
      <c r="Q115" s="20">
        <v>176289.73</v>
      </c>
      <c r="R115" s="20">
        <v>0</v>
      </c>
      <c r="S115" s="20">
        <v>6170</v>
      </c>
      <c r="T115" s="20">
        <v>19885</v>
      </c>
      <c r="U115" s="20">
        <v>35849.879999999997</v>
      </c>
      <c r="V115" s="20">
        <v>0</v>
      </c>
      <c r="W115" s="20">
        <v>0</v>
      </c>
      <c r="X115" s="20">
        <v>0</v>
      </c>
      <c r="Y115" s="20">
        <v>539070</v>
      </c>
      <c r="Z115" s="20">
        <v>0</v>
      </c>
      <c r="AA115" s="20">
        <v>0</v>
      </c>
      <c r="AB115" s="20">
        <v>6170</v>
      </c>
      <c r="AC115" s="20">
        <v>0</v>
      </c>
      <c r="AD115" s="20">
        <v>704765.78</v>
      </c>
      <c r="AE115" s="20">
        <v>0</v>
      </c>
      <c r="AF115" s="20">
        <v>0</v>
      </c>
      <c r="AG115" s="20">
        <v>68403.72</v>
      </c>
      <c r="AH115" s="20">
        <v>0</v>
      </c>
      <c r="AI115" s="20">
        <v>0</v>
      </c>
      <c r="AJ115" s="20">
        <v>106415</v>
      </c>
      <c r="AK115" s="20">
        <v>0</v>
      </c>
      <c r="AL115" s="20">
        <v>0</v>
      </c>
      <c r="AM115" s="20">
        <v>26556.68</v>
      </c>
      <c r="AN115" s="20">
        <v>0</v>
      </c>
      <c r="AO115" s="20">
        <v>0</v>
      </c>
      <c r="AP115" s="20">
        <v>61322.9</v>
      </c>
      <c r="AQ115" s="20">
        <v>100016.64</v>
      </c>
      <c r="AR115" s="20">
        <v>51772.469999999994</v>
      </c>
      <c r="AS115" s="20">
        <v>0</v>
      </c>
      <c r="AT115" s="20">
        <v>119870.34999999999</v>
      </c>
      <c r="AU115" s="20">
        <v>123001.26000000001</v>
      </c>
      <c r="AV115" s="20">
        <v>14080</v>
      </c>
      <c r="AW115" s="20">
        <v>0</v>
      </c>
      <c r="AX115" s="20">
        <v>0</v>
      </c>
      <c r="AY115" s="20">
        <v>0</v>
      </c>
      <c r="AZ115" s="20">
        <v>40100.619999999995</v>
      </c>
      <c r="BA115" s="20">
        <v>0</v>
      </c>
      <c r="BB115" s="20">
        <v>910.8</v>
      </c>
      <c r="BC115" s="20">
        <v>2848.75</v>
      </c>
      <c r="BD115" s="20">
        <v>135730.57</v>
      </c>
      <c r="BE115" s="20">
        <v>55127.840000000004</v>
      </c>
      <c r="BF115" s="20">
        <v>54595.66</v>
      </c>
      <c r="BG115" s="20">
        <v>5560</v>
      </c>
      <c r="BH115" s="20">
        <v>0</v>
      </c>
      <c r="BI115" s="20">
        <v>0</v>
      </c>
      <c r="BJ115" s="20">
        <v>9029.59</v>
      </c>
      <c r="BK115" s="20">
        <v>0</v>
      </c>
      <c r="BL115" s="20">
        <v>51061.499999999993</v>
      </c>
      <c r="BM115" s="20">
        <v>4486.37</v>
      </c>
      <c r="BN115" s="20">
        <v>0</v>
      </c>
      <c r="BO115" s="20">
        <v>0</v>
      </c>
      <c r="BP115" s="20">
        <v>0</v>
      </c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  <c r="CA115" s="20">
        <v>0</v>
      </c>
      <c r="CB115" s="20">
        <v>0</v>
      </c>
      <c r="CC115" s="20">
        <v>0</v>
      </c>
      <c r="CD115" s="20">
        <v>0</v>
      </c>
      <c r="CE115" s="20">
        <v>0</v>
      </c>
      <c r="CF115" s="20">
        <v>0</v>
      </c>
      <c r="CG115" s="20">
        <v>0</v>
      </c>
      <c r="CH115" s="20">
        <v>9434.8665488557053</v>
      </c>
      <c r="CI115" s="20">
        <v>148916.59</v>
      </c>
      <c r="CJ115" s="20">
        <v>323146.40999999997</v>
      </c>
      <c r="CK115" s="20">
        <v>60357.52</v>
      </c>
      <c r="CL115" s="20">
        <v>15918.98</v>
      </c>
      <c r="CM115" s="20">
        <v>0</v>
      </c>
      <c r="CN115" s="20">
        <v>0</v>
      </c>
      <c r="CO115" s="20">
        <v>0</v>
      </c>
      <c r="CP115" s="20">
        <v>0</v>
      </c>
      <c r="CQ115" s="20">
        <v>73713.440000000002</v>
      </c>
      <c r="CR115" s="20">
        <v>3362</v>
      </c>
      <c r="CS115" s="20">
        <v>0</v>
      </c>
      <c r="CT115" s="20">
        <v>0</v>
      </c>
      <c r="CU115" s="20">
        <v>83962.390000000014</v>
      </c>
      <c r="CV115" s="20">
        <v>6116.45</v>
      </c>
      <c r="CW115" s="6">
        <v>3.4769999999999999</v>
      </c>
      <c r="CX115" s="6">
        <v>7.1470000000000002</v>
      </c>
      <c r="CY115" s="6">
        <v>15.305</v>
      </c>
      <c r="CZ115" s="6">
        <v>1.4</v>
      </c>
      <c r="DA115" s="6">
        <v>2.6139999999999999</v>
      </c>
      <c r="DB115" s="6">
        <v>0</v>
      </c>
      <c r="DC115" s="6">
        <v>0.28199999999999997</v>
      </c>
      <c r="DD115" s="3" t="s">
        <v>2</v>
      </c>
      <c r="DE115" s="7">
        <v>116764495</v>
      </c>
      <c r="DF115" s="7">
        <v>16660603</v>
      </c>
      <c r="DG115" s="7">
        <v>2104202</v>
      </c>
      <c r="DH115" s="5">
        <v>19</v>
      </c>
      <c r="DI115" s="5">
        <v>155</v>
      </c>
      <c r="DJ115" s="8">
        <v>86</v>
      </c>
      <c r="DK115" s="6">
        <v>3</v>
      </c>
      <c r="DL115" s="9">
        <v>156</v>
      </c>
      <c r="DM115" s="6">
        <v>1.6E-2</v>
      </c>
      <c r="DN115" s="10">
        <v>0.47700000000000004</v>
      </c>
      <c r="DO115" s="10">
        <f t="shared" si="12"/>
        <v>0.12258064516129032</v>
      </c>
      <c r="DP115" s="5">
        <f t="shared" si="10"/>
        <v>8.6737548964745343</v>
      </c>
      <c r="DQ115" s="10">
        <f t="shared" si="11"/>
        <v>0.95766109397825039</v>
      </c>
      <c r="DR115" s="8">
        <v>6</v>
      </c>
      <c r="DS115" s="25">
        <v>0</v>
      </c>
      <c r="DT115" s="25">
        <v>108.02773006134969</v>
      </c>
      <c r="DU115" s="25">
        <v>36.76122699386503</v>
      </c>
      <c r="DV115" s="25">
        <v>0</v>
      </c>
      <c r="DW115" s="25">
        <v>112.3006134969325</v>
      </c>
      <c r="DX115" s="25">
        <v>38.889570552147241</v>
      </c>
      <c r="DY115" s="55">
        <v>28124.510408505874</v>
      </c>
      <c r="DZ115" s="56">
        <v>12.777777777777779</v>
      </c>
      <c r="EA115" s="56">
        <v>0.33333333333333331</v>
      </c>
      <c r="EB115" s="56">
        <v>17.870000000000008</v>
      </c>
      <c r="EC115" s="56">
        <v>0</v>
      </c>
      <c r="ED115" s="28"/>
      <c r="EE115" s="28"/>
      <c r="EF115" s="28"/>
      <c r="EG115" s="28"/>
      <c r="EH115" s="28"/>
      <c r="EI115" s="29">
        <v>4</v>
      </c>
      <c r="EJ115" s="62" t="s">
        <v>596</v>
      </c>
      <c r="EK115" s="62" t="s">
        <v>596</v>
      </c>
      <c r="EL115" s="58">
        <v>60</v>
      </c>
      <c r="EM115" s="58">
        <v>0</v>
      </c>
      <c r="EN115" s="20">
        <v>626802.78</v>
      </c>
      <c r="EO115" s="20">
        <v>0</v>
      </c>
      <c r="EP115" s="20">
        <v>0</v>
      </c>
      <c r="EQ115" s="20">
        <v>50539.03</v>
      </c>
      <c r="ER115" s="20">
        <v>72752.44</v>
      </c>
      <c r="ES115" s="20">
        <v>31680.78</v>
      </c>
      <c r="ET115" s="20">
        <v>0</v>
      </c>
      <c r="EU115" s="20">
        <v>56282.559999999998</v>
      </c>
      <c r="EV115" s="20">
        <v>60433.58</v>
      </c>
      <c r="EW115" s="20">
        <v>23912.12</v>
      </c>
      <c r="EX115" s="20">
        <v>5346.9</v>
      </c>
      <c r="EY115" s="20">
        <v>0</v>
      </c>
      <c r="EZ115" s="20">
        <v>0</v>
      </c>
      <c r="FA115" s="20">
        <v>25439.37</v>
      </c>
      <c r="FB115" s="20">
        <v>120447.76000000001</v>
      </c>
      <c r="FC115" s="20">
        <v>0</v>
      </c>
      <c r="FD115" s="20">
        <v>0</v>
      </c>
      <c r="FE115" s="20">
        <v>6763.53</v>
      </c>
      <c r="FF115" s="20">
        <v>7450.71</v>
      </c>
      <c r="FG115" s="20">
        <v>9236.17</v>
      </c>
      <c r="FH115" s="20">
        <v>0</v>
      </c>
      <c r="FI115" s="20">
        <v>4305.74</v>
      </c>
      <c r="FJ115" s="20">
        <v>4618.53</v>
      </c>
      <c r="FK115" s="20">
        <v>1820.68</v>
      </c>
      <c r="FL115" s="20">
        <v>408.91</v>
      </c>
      <c r="FM115" s="20">
        <v>0</v>
      </c>
      <c r="FN115" s="20">
        <v>0</v>
      </c>
      <c r="FO115" s="20">
        <v>2269.7200000000003</v>
      </c>
      <c r="FP115" s="20">
        <v>32530.13</v>
      </c>
      <c r="FQ115" s="20">
        <v>0</v>
      </c>
      <c r="FR115" s="20">
        <v>0</v>
      </c>
      <c r="FS115" s="20">
        <v>54448.520000000004</v>
      </c>
      <c r="FT115" s="20">
        <v>16720.11</v>
      </c>
      <c r="FU115" s="20">
        <v>8825.42</v>
      </c>
      <c r="FV115" s="20">
        <v>135730.57</v>
      </c>
      <c r="FW115" s="20">
        <v>89146.39</v>
      </c>
      <c r="FX115" s="20">
        <v>50075.240000000005</v>
      </c>
      <c r="FY115" s="20">
        <v>0</v>
      </c>
      <c r="FZ115" s="20">
        <v>0</v>
      </c>
      <c r="GA115" s="20">
        <v>0</v>
      </c>
      <c r="GB115" s="20">
        <v>0</v>
      </c>
      <c r="GC115" s="20">
        <v>7209.18</v>
      </c>
      <c r="GD115" s="20">
        <v>125880.50999999998</v>
      </c>
      <c r="GE115" s="20">
        <v>0</v>
      </c>
      <c r="GF115" s="20">
        <v>0</v>
      </c>
      <c r="GG115" s="20">
        <v>514.31999999999994</v>
      </c>
      <c r="GH115" s="20">
        <v>610.79999999999995</v>
      </c>
      <c r="GI115" s="20">
        <v>533</v>
      </c>
      <c r="GJ115" s="20">
        <v>0</v>
      </c>
      <c r="GK115" s="20">
        <v>25263.5</v>
      </c>
      <c r="GL115" s="20">
        <v>42970.57</v>
      </c>
      <c r="GM115" s="20">
        <v>75472.759999999995</v>
      </c>
      <c r="GN115" s="20">
        <v>360.64</v>
      </c>
      <c r="GO115" s="20">
        <v>0</v>
      </c>
      <c r="GP115" s="20">
        <v>0</v>
      </c>
      <c r="GQ115" s="20">
        <v>5102.3500000000004</v>
      </c>
      <c r="GR115" s="20">
        <v>0</v>
      </c>
      <c r="GS115" s="20">
        <v>0</v>
      </c>
      <c r="GT115" s="20">
        <v>0</v>
      </c>
      <c r="GU115" s="20">
        <v>0</v>
      </c>
      <c r="GV115" s="20">
        <v>0</v>
      </c>
      <c r="GW115" s="20">
        <v>2848.75</v>
      </c>
      <c r="GX115" s="20">
        <v>0</v>
      </c>
      <c r="GY115" s="20">
        <v>0</v>
      </c>
      <c r="GZ115" s="20">
        <v>19499</v>
      </c>
      <c r="HA115" s="20">
        <v>0</v>
      </c>
      <c r="HB115" s="20">
        <v>0</v>
      </c>
      <c r="HC115" s="20">
        <v>0</v>
      </c>
      <c r="HD115" s="20">
        <v>0</v>
      </c>
      <c r="HE115" s="20">
        <v>0</v>
      </c>
      <c r="HF115" s="20">
        <v>480</v>
      </c>
      <c r="HG115" s="20">
        <v>0</v>
      </c>
      <c r="HH115" s="20">
        <v>0</v>
      </c>
      <c r="HI115" s="20">
        <v>119</v>
      </c>
      <c r="HJ115" s="20">
        <v>7879.75</v>
      </c>
      <c r="HK115" s="20">
        <v>1497.1</v>
      </c>
      <c r="HL115" s="20">
        <v>0</v>
      </c>
      <c r="HM115" s="20">
        <v>0</v>
      </c>
      <c r="HN115" s="20">
        <v>0</v>
      </c>
      <c r="HO115" s="20">
        <v>2396.83</v>
      </c>
      <c r="HP115" s="20">
        <v>0</v>
      </c>
      <c r="HQ115" s="20">
        <v>0</v>
      </c>
      <c r="HR115" s="20">
        <v>9029.59</v>
      </c>
      <c r="HS115" s="20">
        <v>80</v>
      </c>
    </row>
    <row r="116" spans="1:227" ht="18" customHeight="1" x14ac:dyDescent="0.6">
      <c r="A116" s="60">
        <v>2014</v>
      </c>
      <c r="B116" s="2">
        <v>55005</v>
      </c>
      <c r="C116" s="3" t="s">
        <v>183</v>
      </c>
      <c r="D116" s="3" t="s">
        <v>344</v>
      </c>
      <c r="E116" s="39">
        <v>3</v>
      </c>
      <c r="F116" s="9">
        <v>395.39974267999997</v>
      </c>
      <c r="G116" s="4" t="s">
        <v>182</v>
      </c>
      <c r="H116" s="5">
        <v>196</v>
      </c>
      <c r="I116" s="20">
        <v>1096716.71</v>
      </c>
      <c r="J116" s="20">
        <v>11467.67</v>
      </c>
      <c r="K116" s="20">
        <v>427383.81</v>
      </c>
      <c r="L116" s="20">
        <v>78543.900000000009</v>
      </c>
      <c r="M116" s="20">
        <v>547092.29999999993</v>
      </c>
      <c r="N116" s="20">
        <v>0</v>
      </c>
      <c r="O116" s="20">
        <v>0</v>
      </c>
      <c r="P116" s="20">
        <v>0</v>
      </c>
      <c r="Q116" s="20">
        <v>20855.86</v>
      </c>
      <c r="R116" s="20">
        <v>0</v>
      </c>
      <c r="S116" s="20">
        <v>0</v>
      </c>
      <c r="T116" s="20">
        <v>49970</v>
      </c>
      <c r="U116" s="20">
        <v>28129.45</v>
      </c>
      <c r="V116" s="20">
        <v>0</v>
      </c>
      <c r="W116" s="20">
        <v>0</v>
      </c>
      <c r="X116" s="20">
        <v>0</v>
      </c>
      <c r="Y116" s="20">
        <v>411553</v>
      </c>
      <c r="Z116" s="20">
        <v>0</v>
      </c>
      <c r="AA116" s="20">
        <v>0</v>
      </c>
      <c r="AB116" s="20">
        <v>0</v>
      </c>
      <c r="AC116" s="20">
        <v>0</v>
      </c>
      <c r="AD116" s="20">
        <v>943407.44</v>
      </c>
      <c r="AE116" s="20">
        <v>35520.29</v>
      </c>
      <c r="AF116" s="20">
        <v>0</v>
      </c>
      <c r="AG116" s="20">
        <v>72100.84</v>
      </c>
      <c r="AH116" s="20">
        <v>1033.93</v>
      </c>
      <c r="AI116" s="20">
        <v>0</v>
      </c>
      <c r="AJ116" s="20">
        <v>129889.39</v>
      </c>
      <c r="AK116" s="20">
        <v>0</v>
      </c>
      <c r="AL116" s="20">
        <v>0</v>
      </c>
      <c r="AM116" s="20">
        <v>37442.71</v>
      </c>
      <c r="AN116" s="20">
        <v>1815.72</v>
      </c>
      <c r="AO116" s="20">
        <v>0</v>
      </c>
      <c r="AP116" s="20">
        <v>79120.27</v>
      </c>
      <c r="AQ116" s="20">
        <v>180179.63</v>
      </c>
      <c r="AR116" s="20">
        <v>57103.979999999996</v>
      </c>
      <c r="AS116" s="20">
        <v>0</v>
      </c>
      <c r="AT116" s="20">
        <v>112836.68</v>
      </c>
      <c r="AU116" s="20">
        <v>120328.69</v>
      </c>
      <c r="AV116" s="20">
        <v>0</v>
      </c>
      <c r="AW116" s="20">
        <v>0</v>
      </c>
      <c r="AX116" s="20">
        <v>0</v>
      </c>
      <c r="AY116" s="20">
        <v>0</v>
      </c>
      <c r="AZ116" s="20">
        <v>69219.41</v>
      </c>
      <c r="BA116" s="20">
        <v>4431.7199999999993</v>
      </c>
      <c r="BB116" s="20">
        <v>2192</v>
      </c>
      <c r="BC116" s="20">
        <v>0</v>
      </c>
      <c r="BD116" s="20">
        <v>34624.32</v>
      </c>
      <c r="BE116" s="20">
        <v>78552.91</v>
      </c>
      <c r="BF116" s="20">
        <v>73415.570000000007</v>
      </c>
      <c r="BG116" s="20">
        <v>3849.62</v>
      </c>
      <c r="BH116" s="20">
        <v>0</v>
      </c>
      <c r="BI116" s="20">
        <v>0</v>
      </c>
      <c r="BJ116" s="20">
        <v>198624.68</v>
      </c>
      <c r="BK116" s="20">
        <v>25588.620000000003</v>
      </c>
      <c r="BL116" s="20">
        <v>41746.339999999997</v>
      </c>
      <c r="BM116" s="20">
        <v>7556</v>
      </c>
      <c r="BN116" s="20">
        <v>0</v>
      </c>
      <c r="BO116" s="20">
        <v>0</v>
      </c>
      <c r="BP116" s="20">
        <v>0</v>
      </c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  <c r="BW116" s="20">
        <v>1443.92</v>
      </c>
      <c r="BX116" s="20">
        <v>8155.4699999999993</v>
      </c>
      <c r="BY116" s="20">
        <v>2388.94</v>
      </c>
      <c r="BZ116" s="20">
        <v>0</v>
      </c>
      <c r="CA116" s="20">
        <v>1814.42</v>
      </c>
      <c r="CB116" s="20">
        <v>1499.51</v>
      </c>
      <c r="CC116" s="20">
        <v>0</v>
      </c>
      <c r="CD116" s="20">
        <v>0</v>
      </c>
      <c r="CE116" s="20">
        <v>0</v>
      </c>
      <c r="CF116" s="20">
        <v>0</v>
      </c>
      <c r="CG116" s="20">
        <v>797.1</v>
      </c>
      <c r="CH116" s="20">
        <v>9751.2893515816522</v>
      </c>
      <c r="CI116" s="20">
        <v>784940.41</v>
      </c>
      <c r="CJ116" s="20">
        <v>858434.51</v>
      </c>
      <c r="CK116" s="20">
        <v>711777.17</v>
      </c>
      <c r="CL116" s="20">
        <v>23245.75</v>
      </c>
      <c r="CM116" s="20">
        <v>0</v>
      </c>
      <c r="CN116" s="20">
        <v>0</v>
      </c>
      <c r="CO116" s="20">
        <v>0</v>
      </c>
      <c r="CP116" s="20">
        <v>0</v>
      </c>
      <c r="CQ116" s="20">
        <v>106573.97000000002</v>
      </c>
      <c r="CR116" s="20">
        <v>1500</v>
      </c>
      <c r="CS116" s="20">
        <v>0</v>
      </c>
      <c r="CT116" s="20">
        <v>0</v>
      </c>
      <c r="CU116" s="20">
        <v>132837.97999999998</v>
      </c>
      <c r="CV116" s="20">
        <v>5358.5999999999995</v>
      </c>
      <c r="CW116" s="6">
        <v>2.8239999999999998</v>
      </c>
      <c r="CX116" s="6">
        <v>5.8049999999999997</v>
      </c>
      <c r="CY116" s="6">
        <v>12.430999999999999</v>
      </c>
      <c r="CZ116" s="6">
        <v>0.05</v>
      </c>
      <c r="DA116" s="6">
        <v>1.282</v>
      </c>
      <c r="DB116" s="6">
        <v>0.51700000000000002</v>
      </c>
      <c r="DC116" s="6">
        <v>0.1</v>
      </c>
      <c r="DD116" s="3" t="s">
        <v>2</v>
      </c>
      <c r="DE116" s="7">
        <v>276540806</v>
      </c>
      <c r="DF116" s="7">
        <v>17019992</v>
      </c>
      <c r="DG116" s="7">
        <v>6991150</v>
      </c>
      <c r="DH116" s="5">
        <v>17</v>
      </c>
      <c r="DI116" s="5">
        <v>203</v>
      </c>
      <c r="DJ116" s="8">
        <v>37</v>
      </c>
      <c r="DK116" s="6">
        <v>7</v>
      </c>
      <c r="DL116" s="9">
        <v>197</v>
      </c>
      <c r="DM116" s="6">
        <v>0</v>
      </c>
      <c r="DN116" s="10">
        <v>0.37200000000000005</v>
      </c>
      <c r="DO116" s="10">
        <f t="shared" si="12"/>
        <v>8.3743842364532015E-2</v>
      </c>
      <c r="DP116" s="5">
        <f t="shared" si="10"/>
        <v>9.5171120487576211</v>
      </c>
      <c r="DQ116" s="10">
        <f t="shared" si="11"/>
        <v>0.96409565775650752</v>
      </c>
      <c r="DR116" s="8">
        <v>14</v>
      </c>
      <c r="DS116" s="25">
        <v>6.6514285714285712</v>
      </c>
      <c r="DT116" s="25">
        <v>139.52068571428572</v>
      </c>
      <c r="DU116" s="25">
        <v>49.265771428571426</v>
      </c>
      <c r="DV116" s="25">
        <v>7</v>
      </c>
      <c r="DW116" s="25">
        <v>143.97142857142859</v>
      </c>
      <c r="DX116" s="25">
        <v>51.845714285714287</v>
      </c>
      <c r="DY116" s="55">
        <v>34287.810595405535</v>
      </c>
      <c r="DZ116" s="56">
        <v>17.458333333333332</v>
      </c>
      <c r="EA116" s="56">
        <v>0.16666666666666666</v>
      </c>
      <c r="EB116" s="56">
        <v>21.329999999999995</v>
      </c>
      <c r="EC116" s="56">
        <v>0</v>
      </c>
      <c r="ED116" s="28"/>
      <c r="EE116" s="28"/>
      <c r="EF116" s="28"/>
      <c r="EG116" s="28"/>
      <c r="EH116" s="28"/>
      <c r="EI116" s="29">
        <v>7</v>
      </c>
      <c r="EJ116" s="62" t="s">
        <v>596</v>
      </c>
      <c r="EK116" s="62" t="s">
        <v>596</v>
      </c>
      <c r="EL116" s="58">
        <v>100</v>
      </c>
      <c r="EM116" s="58">
        <v>100</v>
      </c>
      <c r="EN116" s="20">
        <v>851545.78</v>
      </c>
      <c r="EO116" s="20">
        <v>32247</v>
      </c>
      <c r="EP116" s="20">
        <v>0</v>
      </c>
      <c r="EQ116" s="20">
        <v>78496.72</v>
      </c>
      <c r="ER116" s="20">
        <v>144335.71</v>
      </c>
      <c r="ES116" s="20">
        <v>40464.880000000005</v>
      </c>
      <c r="ET116" s="20">
        <v>0</v>
      </c>
      <c r="EU116" s="20">
        <v>50187.95</v>
      </c>
      <c r="EV116" s="20">
        <v>69607.59</v>
      </c>
      <c r="EW116" s="20">
        <v>49314.990000000005</v>
      </c>
      <c r="EX116" s="20">
        <v>0</v>
      </c>
      <c r="EY116" s="20">
        <v>0</v>
      </c>
      <c r="EZ116" s="20">
        <v>0</v>
      </c>
      <c r="FA116" s="20">
        <v>40273.43</v>
      </c>
      <c r="FB116" s="20">
        <v>218236.57000000004</v>
      </c>
      <c r="FC116" s="20">
        <v>4302.99</v>
      </c>
      <c r="FD116" s="20">
        <v>0</v>
      </c>
      <c r="FE116" s="20">
        <v>20511.18</v>
      </c>
      <c r="FF116" s="20">
        <v>27101.759999999998</v>
      </c>
      <c r="FG116" s="20">
        <v>12544.4</v>
      </c>
      <c r="FH116" s="20">
        <v>0</v>
      </c>
      <c r="FI116" s="20">
        <v>10557.789999999999</v>
      </c>
      <c r="FJ116" s="20">
        <v>17788.91</v>
      </c>
      <c r="FK116" s="20">
        <v>25132.14</v>
      </c>
      <c r="FL116" s="20">
        <v>0</v>
      </c>
      <c r="FM116" s="20">
        <v>0</v>
      </c>
      <c r="FN116" s="20">
        <v>0</v>
      </c>
      <c r="FO116" s="20">
        <v>5065.9699999999993</v>
      </c>
      <c r="FP116" s="20">
        <v>23413.829999999998</v>
      </c>
      <c r="FQ116" s="20">
        <v>0</v>
      </c>
      <c r="FR116" s="20">
        <v>0</v>
      </c>
      <c r="FS116" s="20">
        <v>21337.54</v>
      </c>
      <c r="FT116" s="20">
        <v>20173.339999999997</v>
      </c>
      <c r="FU116" s="20">
        <v>4653.84</v>
      </c>
      <c r="FV116" s="20">
        <v>0</v>
      </c>
      <c r="FW116" s="20">
        <v>82711.570000000007</v>
      </c>
      <c r="FX116" s="20">
        <v>1322</v>
      </c>
      <c r="FY116" s="20">
        <v>2508.1499999999996</v>
      </c>
      <c r="FZ116" s="20">
        <v>0</v>
      </c>
      <c r="GA116" s="20">
        <v>0</v>
      </c>
      <c r="GB116" s="20">
        <v>0</v>
      </c>
      <c r="GC116" s="20">
        <v>13150.86</v>
      </c>
      <c r="GD116" s="20">
        <v>73091.8</v>
      </c>
      <c r="GE116" s="20">
        <v>1819.95</v>
      </c>
      <c r="GF116" s="20">
        <v>0</v>
      </c>
      <c r="GG116" s="20">
        <v>3382.1899999999996</v>
      </c>
      <c r="GH116" s="20">
        <v>2305.16</v>
      </c>
      <c r="GI116" s="20">
        <v>1268.5999999999999</v>
      </c>
      <c r="GJ116" s="20">
        <v>0</v>
      </c>
      <c r="GK116" s="20">
        <v>31616.699999999997</v>
      </c>
      <c r="GL116" s="20">
        <v>55927.27</v>
      </c>
      <c r="GM116" s="20">
        <v>55850.12</v>
      </c>
      <c r="GN116" s="20">
        <v>0</v>
      </c>
      <c r="GO116" s="20">
        <v>0</v>
      </c>
      <c r="GP116" s="20">
        <v>0</v>
      </c>
      <c r="GQ116" s="20">
        <v>30312.65</v>
      </c>
      <c r="GR116" s="20">
        <v>20091</v>
      </c>
      <c r="GS116" s="20">
        <v>0</v>
      </c>
      <c r="GT116" s="20">
        <v>0</v>
      </c>
      <c r="GU116" s="20">
        <v>2899.62</v>
      </c>
      <c r="GV116" s="20">
        <v>0</v>
      </c>
      <c r="GW116" s="20">
        <v>0</v>
      </c>
      <c r="GX116" s="20">
        <v>34624.32</v>
      </c>
      <c r="GY116" s="20">
        <v>7029</v>
      </c>
      <c r="GZ116" s="20">
        <v>46748</v>
      </c>
      <c r="HA116" s="20">
        <v>2725.62</v>
      </c>
      <c r="HB116" s="20">
        <v>0</v>
      </c>
      <c r="HC116" s="20">
        <v>0</v>
      </c>
      <c r="HD116" s="20">
        <v>0</v>
      </c>
      <c r="HE116" s="20">
        <v>5050.2199999999993</v>
      </c>
      <c r="HF116" s="20">
        <v>1820</v>
      </c>
      <c r="HG116" s="20">
        <v>0</v>
      </c>
      <c r="HH116" s="20">
        <v>0</v>
      </c>
      <c r="HI116" s="20">
        <v>115</v>
      </c>
      <c r="HJ116" s="20">
        <v>4167.13</v>
      </c>
      <c r="HK116" s="20">
        <v>561.20000000000005</v>
      </c>
      <c r="HL116" s="20">
        <v>0</v>
      </c>
      <c r="HM116" s="20">
        <v>11101</v>
      </c>
      <c r="HN116" s="20">
        <v>3850</v>
      </c>
      <c r="HO116" s="20">
        <v>1156.58</v>
      </c>
      <c r="HP116" s="20">
        <v>0</v>
      </c>
      <c r="HQ116" s="20">
        <v>0</v>
      </c>
      <c r="HR116" s="20">
        <v>198624.68</v>
      </c>
      <c r="HS116" s="20">
        <v>1752</v>
      </c>
    </row>
    <row r="117" spans="1:227" ht="18" customHeight="1" x14ac:dyDescent="0.6">
      <c r="A117" s="60">
        <v>2014</v>
      </c>
      <c r="B117" s="2">
        <v>4003</v>
      </c>
      <c r="C117" s="3" t="s">
        <v>15</v>
      </c>
      <c r="D117" s="3" t="s">
        <v>227</v>
      </c>
      <c r="E117" s="39">
        <v>3</v>
      </c>
      <c r="F117" s="9">
        <v>257.79899648999998</v>
      </c>
      <c r="G117" s="4" t="s">
        <v>13</v>
      </c>
      <c r="H117" s="5">
        <v>263</v>
      </c>
      <c r="I117" s="20">
        <v>878385.91999999981</v>
      </c>
      <c r="J117" s="20">
        <v>16296.76</v>
      </c>
      <c r="K117" s="20">
        <v>804633.80999999994</v>
      </c>
      <c r="L117" s="20">
        <v>80630</v>
      </c>
      <c r="M117" s="20">
        <v>498288.46</v>
      </c>
      <c r="N117" s="20">
        <v>0</v>
      </c>
      <c r="O117" s="20">
        <v>23989.82</v>
      </c>
      <c r="P117" s="20">
        <v>0</v>
      </c>
      <c r="Q117" s="20">
        <v>354589.45</v>
      </c>
      <c r="R117" s="20">
        <v>0</v>
      </c>
      <c r="S117" s="20">
        <v>36220</v>
      </c>
      <c r="T117" s="20">
        <v>0</v>
      </c>
      <c r="U117" s="20">
        <v>69303.12000000001</v>
      </c>
      <c r="V117" s="20">
        <v>0</v>
      </c>
      <c r="W117" s="20">
        <v>0</v>
      </c>
      <c r="X117" s="20">
        <v>0</v>
      </c>
      <c r="Y117" s="20">
        <v>763163</v>
      </c>
      <c r="Z117" s="20">
        <v>0</v>
      </c>
      <c r="AA117" s="20">
        <v>0</v>
      </c>
      <c r="AB117" s="20">
        <v>0</v>
      </c>
      <c r="AC117" s="20">
        <v>36220</v>
      </c>
      <c r="AD117" s="20">
        <v>980752.33000000007</v>
      </c>
      <c r="AE117" s="20">
        <v>20037.5</v>
      </c>
      <c r="AF117" s="20">
        <v>0</v>
      </c>
      <c r="AG117" s="20">
        <v>164443.26</v>
      </c>
      <c r="AH117" s="20">
        <v>0</v>
      </c>
      <c r="AI117" s="20">
        <v>0</v>
      </c>
      <c r="AJ117" s="20">
        <v>260353.41999999998</v>
      </c>
      <c r="AK117" s="20">
        <v>25769.599999999999</v>
      </c>
      <c r="AL117" s="20">
        <v>0</v>
      </c>
      <c r="AM117" s="20">
        <v>36300</v>
      </c>
      <c r="AN117" s="20">
        <v>0</v>
      </c>
      <c r="AO117" s="20">
        <v>0</v>
      </c>
      <c r="AP117" s="20">
        <v>121943.07999999999</v>
      </c>
      <c r="AQ117" s="20">
        <v>227924.72999999995</v>
      </c>
      <c r="AR117" s="20">
        <v>64349.17</v>
      </c>
      <c r="AS117" s="20">
        <v>0</v>
      </c>
      <c r="AT117" s="20">
        <v>221750.36</v>
      </c>
      <c r="AU117" s="20">
        <v>121507.56</v>
      </c>
      <c r="AV117" s="20">
        <v>0</v>
      </c>
      <c r="AW117" s="20">
        <v>0</v>
      </c>
      <c r="AX117" s="20">
        <v>0</v>
      </c>
      <c r="AY117" s="20">
        <v>0</v>
      </c>
      <c r="AZ117" s="20">
        <v>116312.15</v>
      </c>
      <c r="BA117" s="20">
        <v>2826</v>
      </c>
      <c r="BB117" s="20">
        <v>0</v>
      </c>
      <c r="BC117" s="20">
        <v>5858</v>
      </c>
      <c r="BD117" s="20">
        <v>85406.720000000001</v>
      </c>
      <c r="BE117" s="20">
        <v>27962.83</v>
      </c>
      <c r="BF117" s="20">
        <v>23980.959999999999</v>
      </c>
      <c r="BG117" s="20">
        <v>0</v>
      </c>
      <c r="BH117" s="20">
        <v>0</v>
      </c>
      <c r="BI117" s="20">
        <v>0</v>
      </c>
      <c r="BJ117" s="20">
        <v>0</v>
      </c>
      <c r="BK117" s="20">
        <v>3702.28</v>
      </c>
      <c r="BL117" s="20">
        <v>37404.400000000001</v>
      </c>
      <c r="BM117" s="20">
        <v>5284.03</v>
      </c>
      <c r="BN117" s="20">
        <v>0</v>
      </c>
      <c r="BO117" s="20">
        <v>0</v>
      </c>
      <c r="BP117" s="20">
        <v>0</v>
      </c>
      <c r="BQ117" s="20">
        <v>2207.04</v>
      </c>
      <c r="BR117" s="20">
        <v>46489.89</v>
      </c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  <c r="BX117" s="20">
        <v>6000</v>
      </c>
      <c r="BY117" s="20">
        <v>2000</v>
      </c>
      <c r="BZ117" s="20">
        <v>0</v>
      </c>
      <c r="CA117" s="20">
        <v>0</v>
      </c>
      <c r="CB117" s="20">
        <v>0</v>
      </c>
      <c r="CC117" s="20">
        <v>0</v>
      </c>
      <c r="CD117" s="20">
        <v>0</v>
      </c>
      <c r="CE117" s="20">
        <v>6073.9</v>
      </c>
      <c r="CF117" s="20">
        <v>0</v>
      </c>
      <c r="CG117" s="20">
        <v>0</v>
      </c>
      <c r="CH117" s="20">
        <v>8391.8591366256078</v>
      </c>
      <c r="CI117" s="20">
        <v>2275170.56</v>
      </c>
      <c r="CJ117" s="20">
        <v>757215.62</v>
      </c>
      <c r="CK117" s="20">
        <v>29158.51</v>
      </c>
      <c r="CL117" s="20">
        <v>110527.67999999999</v>
      </c>
      <c r="CM117" s="20">
        <v>0</v>
      </c>
      <c r="CN117" s="20">
        <v>0</v>
      </c>
      <c r="CO117" s="20">
        <v>0</v>
      </c>
      <c r="CP117" s="20">
        <v>0</v>
      </c>
      <c r="CQ117" s="20">
        <v>154282.12</v>
      </c>
      <c r="CR117" s="20">
        <v>1920</v>
      </c>
      <c r="CS117" s="20">
        <v>0</v>
      </c>
      <c r="CT117" s="20">
        <v>0</v>
      </c>
      <c r="CU117" s="20">
        <v>155593.33999999997</v>
      </c>
      <c r="CV117" s="20">
        <v>2964.35</v>
      </c>
      <c r="CW117" s="6">
        <v>2.2909999999999999</v>
      </c>
      <c r="CX117" s="6">
        <v>4.7090000000000005</v>
      </c>
      <c r="CY117" s="6">
        <v>10.084999999999999</v>
      </c>
      <c r="CZ117" s="6">
        <v>1.552</v>
      </c>
      <c r="DA117" s="6">
        <v>2.1</v>
      </c>
      <c r="DB117" s="6">
        <v>0</v>
      </c>
      <c r="DC117" s="6">
        <v>0.28599999999999998</v>
      </c>
      <c r="DD117" s="3" t="s">
        <v>2</v>
      </c>
      <c r="DE117" s="7">
        <v>212376566</v>
      </c>
      <c r="DF117" s="7">
        <v>25826447</v>
      </c>
      <c r="DG117" s="7">
        <v>13646153</v>
      </c>
      <c r="DH117" s="5">
        <v>43</v>
      </c>
      <c r="DI117" s="5">
        <v>281</v>
      </c>
      <c r="DJ117" s="8">
        <v>11</v>
      </c>
      <c r="DK117" s="6">
        <v>2</v>
      </c>
      <c r="DL117" s="9">
        <v>264</v>
      </c>
      <c r="DM117" s="6">
        <v>0</v>
      </c>
      <c r="DN117" s="10">
        <v>0.34200000000000003</v>
      </c>
      <c r="DO117" s="10">
        <f t="shared" si="12"/>
        <v>0.15302491103202848</v>
      </c>
      <c r="DP117" s="5">
        <f t="shared" si="10"/>
        <v>11.962537249893572</v>
      </c>
      <c r="DQ117" s="10">
        <f t="shared" si="11"/>
        <v>0.96227573737145444</v>
      </c>
      <c r="DR117" s="8">
        <v>13</v>
      </c>
      <c r="DS117" s="25">
        <v>17.476705882352942</v>
      </c>
      <c r="DT117" s="25">
        <v>173.87970588235294</v>
      </c>
      <c r="DU117" s="25">
        <v>76.566705882352935</v>
      </c>
      <c r="DV117" s="25">
        <v>17.629411764705885</v>
      </c>
      <c r="DW117" s="25">
        <v>179.65882352941176</v>
      </c>
      <c r="DX117" s="25">
        <v>80.60588235294118</v>
      </c>
      <c r="DY117" s="55">
        <v>34654.193273733508</v>
      </c>
      <c r="DZ117" s="56">
        <v>13</v>
      </c>
      <c r="EA117" s="56">
        <v>0.21428571428571427</v>
      </c>
      <c r="EB117" s="56">
        <v>23.49</v>
      </c>
      <c r="EC117" s="56">
        <v>0</v>
      </c>
      <c r="ED117" s="28">
        <v>23.45</v>
      </c>
      <c r="EE117" s="28">
        <v>22.18</v>
      </c>
      <c r="EF117" s="28">
        <v>24.91</v>
      </c>
      <c r="EG117" s="28">
        <v>22.82</v>
      </c>
      <c r="EH117" s="28">
        <v>23.45</v>
      </c>
      <c r="EI117" s="29">
        <v>11</v>
      </c>
      <c r="EJ117" s="62" t="s">
        <v>596</v>
      </c>
      <c r="EK117" s="62" t="s">
        <v>596</v>
      </c>
      <c r="EL117" s="58">
        <v>100</v>
      </c>
      <c r="EM117" s="58">
        <v>100</v>
      </c>
      <c r="EN117" s="20">
        <v>933718.63</v>
      </c>
      <c r="EO117" s="20">
        <v>15204.94</v>
      </c>
      <c r="EP117" s="20">
        <v>0</v>
      </c>
      <c r="EQ117" s="20">
        <v>90223.31</v>
      </c>
      <c r="ER117" s="20">
        <v>166089.89000000001</v>
      </c>
      <c r="ES117" s="20">
        <v>41525.1</v>
      </c>
      <c r="ET117" s="20">
        <v>0</v>
      </c>
      <c r="EU117" s="20">
        <v>90343.84</v>
      </c>
      <c r="EV117" s="20">
        <v>0</v>
      </c>
      <c r="EW117" s="20">
        <v>4816.3999999999996</v>
      </c>
      <c r="EX117" s="20">
        <v>1860</v>
      </c>
      <c r="EY117" s="20">
        <v>6070</v>
      </c>
      <c r="EZ117" s="20">
        <v>0</v>
      </c>
      <c r="FA117" s="20">
        <v>51642</v>
      </c>
      <c r="FB117" s="20">
        <v>200318.36999999997</v>
      </c>
      <c r="FC117" s="20">
        <v>4813.08</v>
      </c>
      <c r="FD117" s="20">
        <v>0</v>
      </c>
      <c r="FE117" s="20">
        <v>21141.050000000003</v>
      </c>
      <c r="FF117" s="20">
        <v>51786.239999999998</v>
      </c>
      <c r="FG117" s="20">
        <v>20269.47</v>
      </c>
      <c r="FH117" s="20">
        <v>0</v>
      </c>
      <c r="FI117" s="20">
        <v>15526.650000000001</v>
      </c>
      <c r="FJ117" s="20">
        <v>0</v>
      </c>
      <c r="FK117" s="20">
        <v>1302.1099999999999</v>
      </c>
      <c r="FL117" s="20">
        <v>253.89</v>
      </c>
      <c r="FM117" s="20">
        <v>3.9</v>
      </c>
      <c r="FN117" s="20">
        <v>0</v>
      </c>
      <c r="FO117" s="20">
        <v>7290.7900000000009</v>
      </c>
      <c r="FP117" s="20">
        <v>119093.26000000001</v>
      </c>
      <c r="FQ117" s="20">
        <v>25769.599999999999</v>
      </c>
      <c r="FR117" s="20">
        <v>0</v>
      </c>
      <c r="FS117" s="20">
        <v>43338.82</v>
      </c>
      <c r="FT117" s="20">
        <v>14654.019999999999</v>
      </c>
      <c r="FU117" s="20">
        <v>3073.21</v>
      </c>
      <c r="FV117" s="20">
        <v>0</v>
      </c>
      <c r="FW117" s="20">
        <v>62620.529999999992</v>
      </c>
      <c r="FX117" s="20">
        <v>147695.56</v>
      </c>
      <c r="FY117" s="20">
        <v>185373.13</v>
      </c>
      <c r="FZ117" s="20">
        <v>625</v>
      </c>
      <c r="GA117" s="20">
        <v>0</v>
      </c>
      <c r="GB117" s="20">
        <v>0</v>
      </c>
      <c r="GC117" s="20">
        <v>45822.96</v>
      </c>
      <c r="GD117" s="20">
        <v>177778.74999999997</v>
      </c>
      <c r="GE117" s="20">
        <v>19.48</v>
      </c>
      <c r="GF117" s="20">
        <v>0</v>
      </c>
      <c r="GG117" s="20">
        <v>1854.3</v>
      </c>
      <c r="GH117" s="20">
        <v>3231.16</v>
      </c>
      <c r="GI117" s="20">
        <v>6667.45</v>
      </c>
      <c r="GJ117" s="20">
        <v>8750</v>
      </c>
      <c r="GK117" s="20">
        <v>58166.17</v>
      </c>
      <c r="GL117" s="20">
        <v>0</v>
      </c>
      <c r="GM117" s="20">
        <v>8523.27</v>
      </c>
      <c r="GN117" s="20">
        <v>225.46</v>
      </c>
      <c r="GO117" s="20">
        <v>0</v>
      </c>
      <c r="GP117" s="20">
        <v>0</v>
      </c>
      <c r="GQ117" s="20">
        <v>15258.680000000002</v>
      </c>
      <c r="GR117" s="20">
        <v>10940</v>
      </c>
      <c r="GS117" s="20">
        <v>0</v>
      </c>
      <c r="GT117" s="20">
        <v>0</v>
      </c>
      <c r="GU117" s="20">
        <v>4051</v>
      </c>
      <c r="GV117" s="20">
        <v>0</v>
      </c>
      <c r="GW117" s="20">
        <v>0</v>
      </c>
      <c r="GX117" s="20">
        <v>76656.72</v>
      </c>
      <c r="GY117" s="20">
        <v>0</v>
      </c>
      <c r="GZ117" s="20">
        <v>0</v>
      </c>
      <c r="HA117" s="20">
        <v>0</v>
      </c>
      <c r="HB117" s="20">
        <v>0</v>
      </c>
      <c r="HC117" s="20">
        <v>0</v>
      </c>
      <c r="HD117" s="20">
        <v>0</v>
      </c>
      <c r="HE117" s="20">
        <v>0</v>
      </c>
      <c r="HF117" s="20">
        <v>0</v>
      </c>
      <c r="HG117" s="20">
        <v>0</v>
      </c>
      <c r="HH117" s="20">
        <v>0</v>
      </c>
      <c r="HI117" s="20">
        <v>1565</v>
      </c>
      <c r="HJ117" s="20">
        <v>3447.4500000000003</v>
      </c>
      <c r="HK117" s="20">
        <v>671.94</v>
      </c>
      <c r="HL117" s="20">
        <v>0</v>
      </c>
      <c r="HM117" s="20">
        <v>23056</v>
      </c>
      <c r="HN117" s="20">
        <v>0</v>
      </c>
      <c r="HO117" s="20">
        <v>2068.3199999999997</v>
      </c>
      <c r="HP117" s="20">
        <v>0</v>
      </c>
      <c r="HQ117" s="20">
        <v>0</v>
      </c>
      <c r="HR117" s="20">
        <v>0</v>
      </c>
      <c r="HS117" s="20">
        <v>0</v>
      </c>
    </row>
    <row r="118" spans="1:227" ht="18" customHeight="1" x14ac:dyDescent="0.6">
      <c r="A118" s="60">
        <v>2014</v>
      </c>
      <c r="B118" s="2">
        <v>62005</v>
      </c>
      <c r="C118" s="3" t="s">
        <v>205</v>
      </c>
      <c r="D118" s="3" t="s">
        <v>361</v>
      </c>
      <c r="E118" s="39">
        <v>3</v>
      </c>
      <c r="F118" s="9">
        <v>652.23836872000004</v>
      </c>
      <c r="G118" s="4" t="s">
        <v>206</v>
      </c>
      <c r="H118" s="5">
        <v>189</v>
      </c>
      <c r="I118" s="20">
        <v>1094262.6600000001</v>
      </c>
      <c r="J118" s="20">
        <v>27555.119999999999</v>
      </c>
      <c r="K118" s="20">
        <v>324396.99</v>
      </c>
      <c r="L118" s="20">
        <v>67573</v>
      </c>
      <c r="M118" s="20">
        <v>837399.47</v>
      </c>
      <c r="N118" s="20">
        <v>0</v>
      </c>
      <c r="O118" s="20">
        <v>0</v>
      </c>
      <c r="P118" s="20">
        <v>0</v>
      </c>
      <c r="Q118" s="20">
        <v>306552.06999999995</v>
      </c>
      <c r="R118" s="20">
        <v>0</v>
      </c>
      <c r="S118" s="20">
        <v>0</v>
      </c>
      <c r="T118" s="20">
        <v>44175</v>
      </c>
      <c r="U118" s="20">
        <v>15431.57</v>
      </c>
      <c r="V118" s="20">
        <v>0</v>
      </c>
      <c r="W118" s="20">
        <v>0</v>
      </c>
      <c r="X118" s="20">
        <v>0</v>
      </c>
      <c r="Y118" s="20">
        <v>167902</v>
      </c>
      <c r="Z118" s="20">
        <v>110000</v>
      </c>
      <c r="AA118" s="20">
        <v>0</v>
      </c>
      <c r="AB118" s="20">
        <v>0</v>
      </c>
      <c r="AC118" s="20">
        <v>0</v>
      </c>
      <c r="AD118" s="20">
        <v>898749.05</v>
      </c>
      <c r="AE118" s="20">
        <v>22877.940000000002</v>
      </c>
      <c r="AF118" s="20">
        <v>0</v>
      </c>
      <c r="AG118" s="20">
        <v>6276.83</v>
      </c>
      <c r="AH118" s="20">
        <v>0</v>
      </c>
      <c r="AI118" s="20">
        <v>0</v>
      </c>
      <c r="AJ118" s="20">
        <v>125774.74</v>
      </c>
      <c r="AK118" s="20">
        <v>20655</v>
      </c>
      <c r="AL118" s="20">
        <v>0</v>
      </c>
      <c r="AM118" s="20">
        <v>0</v>
      </c>
      <c r="AN118" s="20">
        <v>0</v>
      </c>
      <c r="AO118" s="20">
        <v>0</v>
      </c>
      <c r="AP118" s="20">
        <v>34378.910000000003</v>
      </c>
      <c r="AQ118" s="20">
        <v>140344.58999999997</v>
      </c>
      <c r="AR118" s="20">
        <v>74453.22</v>
      </c>
      <c r="AS118" s="20">
        <v>0</v>
      </c>
      <c r="AT118" s="20">
        <v>254368.45</v>
      </c>
      <c r="AU118" s="20">
        <v>192544.99</v>
      </c>
      <c r="AV118" s="20">
        <v>0</v>
      </c>
      <c r="AW118" s="20">
        <v>0</v>
      </c>
      <c r="AX118" s="20">
        <v>0</v>
      </c>
      <c r="AY118" s="20">
        <v>0</v>
      </c>
      <c r="AZ118" s="20">
        <v>74497.53</v>
      </c>
      <c r="BA118" s="20">
        <v>22442.500000000004</v>
      </c>
      <c r="BB118" s="20">
        <v>0</v>
      </c>
      <c r="BC118" s="20">
        <v>3700</v>
      </c>
      <c r="BD118" s="20">
        <v>4950</v>
      </c>
      <c r="BE118" s="20">
        <v>46413.16</v>
      </c>
      <c r="BF118" s="20">
        <v>48287.83</v>
      </c>
      <c r="BG118" s="20">
        <v>1500</v>
      </c>
      <c r="BH118" s="20">
        <v>0</v>
      </c>
      <c r="BI118" s="20">
        <v>0</v>
      </c>
      <c r="BJ118" s="20">
        <v>68252.5</v>
      </c>
      <c r="BK118" s="20">
        <v>0</v>
      </c>
      <c r="BL118" s="20">
        <v>82308.820000000007</v>
      </c>
      <c r="BM118" s="20">
        <v>36990.800000000003</v>
      </c>
      <c r="BN118" s="20">
        <v>0</v>
      </c>
      <c r="BO118" s="20">
        <v>0</v>
      </c>
      <c r="BP118" s="20">
        <v>0</v>
      </c>
      <c r="BQ118" s="20">
        <v>15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  <c r="CA118" s="20">
        <v>0</v>
      </c>
      <c r="CB118" s="20">
        <v>0</v>
      </c>
      <c r="CC118" s="20">
        <v>0</v>
      </c>
      <c r="CD118" s="20">
        <v>0</v>
      </c>
      <c r="CE118" s="20">
        <v>27110.080000000002</v>
      </c>
      <c r="CF118" s="20">
        <v>0</v>
      </c>
      <c r="CG118" s="20">
        <v>0</v>
      </c>
      <c r="CH118" s="20">
        <v>10635.353307168341</v>
      </c>
      <c r="CI118" s="20">
        <v>2033008.35</v>
      </c>
      <c r="CJ118" s="20">
        <v>718739.62</v>
      </c>
      <c r="CK118" s="20">
        <v>386047.02</v>
      </c>
      <c r="CL118" s="20">
        <v>34995.78</v>
      </c>
      <c r="CM118" s="20">
        <v>0</v>
      </c>
      <c r="CN118" s="20">
        <v>0</v>
      </c>
      <c r="CO118" s="20">
        <v>0</v>
      </c>
      <c r="CP118" s="20">
        <v>54026.95</v>
      </c>
      <c r="CQ118" s="20">
        <v>100108.47000000002</v>
      </c>
      <c r="CR118" s="20">
        <v>700</v>
      </c>
      <c r="CS118" s="20">
        <v>0</v>
      </c>
      <c r="CT118" s="20">
        <v>3335589.13</v>
      </c>
      <c r="CU118" s="20">
        <v>101754.36</v>
      </c>
      <c r="CV118" s="20">
        <v>2357.4899999999998</v>
      </c>
      <c r="CW118" s="6">
        <v>2.09</v>
      </c>
      <c r="CX118" s="6">
        <v>4.2960000000000003</v>
      </c>
      <c r="CY118" s="6">
        <v>9.1999999999999993</v>
      </c>
      <c r="CZ118" s="6">
        <v>0.81699999999999995</v>
      </c>
      <c r="DA118" s="6">
        <v>2.8330000000000002</v>
      </c>
      <c r="DB118" s="6">
        <v>0</v>
      </c>
      <c r="DC118" s="6">
        <v>4.9000000000000002E-2</v>
      </c>
      <c r="DD118" s="3"/>
      <c r="DE118" s="7">
        <v>248975835</v>
      </c>
      <c r="DF118" s="7">
        <v>28651923</v>
      </c>
      <c r="DG118" s="7">
        <v>32277493</v>
      </c>
      <c r="DH118" s="5">
        <v>30</v>
      </c>
      <c r="DI118" s="5">
        <v>197</v>
      </c>
      <c r="DJ118" s="8">
        <v>0</v>
      </c>
      <c r="DK118" s="6">
        <v>25</v>
      </c>
      <c r="DL118" s="9">
        <v>189</v>
      </c>
      <c r="DM118" s="6">
        <v>0</v>
      </c>
      <c r="DN118" s="10">
        <v>0.36499999999999999</v>
      </c>
      <c r="DO118" s="10">
        <f t="shared" si="12"/>
        <v>0.15228426395939088</v>
      </c>
      <c r="DP118" s="5">
        <f t="shared" si="10"/>
        <v>10.501066098081026</v>
      </c>
      <c r="DQ118" s="10">
        <f t="shared" si="11"/>
        <v>0.96151313655530335</v>
      </c>
      <c r="DR118" s="8">
        <v>12</v>
      </c>
      <c r="DS118" s="25">
        <v>5.9644970414201177</v>
      </c>
      <c r="DT118" s="25">
        <v>125.86047337278107</v>
      </c>
      <c r="DU118" s="25">
        <v>49.544556213017742</v>
      </c>
      <c r="DV118" s="25">
        <v>6.2011834319526633</v>
      </c>
      <c r="DW118" s="25">
        <v>130.4378698224852</v>
      </c>
      <c r="DX118" s="25">
        <v>51.988165680473365</v>
      </c>
      <c r="DY118" s="55">
        <v>36018.123614072487</v>
      </c>
      <c r="DZ118" s="56">
        <v>15.15</v>
      </c>
      <c r="EA118" s="56">
        <v>0.2</v>
      </c>
      <c r="EB118" s="56">
        <v>18.759999999999994</v>
      </c>
      <c r="EC118" s="56">
        <v>0</v>
      </c>
      <c r="ED118" s="28"/>
      <c r="EE118" s="28"/>
      <c r="EF118" s="28"/>
      <c r="EG118" s="28"/>
      <c r="EH118" s="28"/>
      <c r="EI118" s="29">
        <v>8</v>
      </c>
      <c r="EJ118" s="62" t="s">
        <v>596</v>
      </c>
      <c r="EK118" s="62" t="s">
        <v>596</v>
      </c>
      <c r="EL118" s="58">
        <v>100</v>
      </c>
      <c r="EM118" s="58">
        <v>100</v>
      </c>
      <c r="EN118" s="20">
        <v>687216.83000000007</v>
      </c>
      <c r="EO118" s="20">
        <v>16542.5</v>
      </c>
      <c r="EP118" s="20">
        <v>0</v>
      </c>
      <c r="EQ118" s="20">
        <v>16120.75</v>
      </c>
      <c r="ER118" s="20">
        <v>91439.76</v>
      </c>
      <c r="ES118" s="20">
        <v>57189.87</v>
      </c>
      <c r="ET118" s="20">
        <v>0</v>
      </c>
      <c r="EU118" s="20">
        <v>71642.73</v>
      </c>
      <c r="EV118" s="20">
        <v>91850.16</v>
      </c>
      <c r="EW118" s="20">
        <v>45053.82</v>
      </c>
      <c r="EX118" s="20">
        <v>0</v>
      </c>
      <c r="EY118" s="20">
        <v>25183.45</v>
      </c>
      <c r="EZ118" s="20">
        <v>0</v>
      </c>
      <c r="FA118" s="20">
        <v>38659.81</v>
      </c>
      <c r="FB118" s="20">
        <v>198567.75999999998</v>
      </c>
      <c r="FC118" s="20">
        <v>5600.63</v>
      </c>
      <c r="FD118" s="20">
        <v>0</v>
      </c>
      <c r="FE118" s="20">
        <v>2140.06</v>
      </c>
      <c r="FF118" s="20">
        <v>31058.06</v>
      </c>
      <c r="FG118" s="20">
        <v>14025.28</v>
      </c>
      <c r="FH118" s="20">
        <v>0</v>
      </c>
      <c r="FI118" s="20">
        <v>19663.2</v>
      </c>
      <c r="FJ118" s="20">
        <v>20520.87</v>
      </c>
      <c r="FK118" s="20">
        <v>7368.4800000000005</v>
      </c>
      <c r="FL118" s="20">
        <v>0</v>
      </c>
      <c r="FM118" s="20">
        <v>1926.63</v>
      </c>
      <c r="FN118" s="20">
        <v>0</v>
      </c>
      <c r="FO118" s="20">
        <v>5341.91</v>
      </c>
      <c r="FP118" s="20">
        <v>112412.45999999999</v>
      </c>
      <c r="FQ118" s="20">
        <v>20655</v>
      </c>
      <c r="FR118" s="20">
        <v>0</v>
      </c>
      <c r="FS118" s="20">
        <v>92548.73000000001</v>
      </c>
      <c r="FT118" s="20">
        <v>49213.279999999999</v>
      </c>
      <c r="FU118" s="20">
        <v>1473.05</v>
      </c>
      <c r="FV118" s="20">
        <v>0</v>
      </c>
      <c r="FW118" s="20">
        <v>105036.76</v>
      </c>
      <c r="FX118" s="20">
        <v>15507.890000000001</v>
      </c>
      <c r="FY118" s="20">
        <v>1666.38</v>
      </c>
      <c r="FZ118" s="20">
        <v>0</v>
      </c>
      <c r="GA118" s="20">
        <v>0</v>
      </c>
      <c r="GB118" s="20">
        <v>0</v>
      </c>
      <c r="GC118" s="20">
        <v>20525.09</v>
      </c>
      <c r="GD118" s="20">
        <v>31146.03</v>
      </c>
      <c r="GE118" s="20">
        <v>734.81</v>
      </c>
      <c r="GF118" s="20">
        <v>0</v>
      </c>
      <c r="GG118" s="20">
        <v>12459.79</v>
      </c>
      <c r="GH118" s="20">
        <v>695.55</v>
      </c>
      <c r="GI118" s="20">
        <v>5078.4799999999996</v>
      </c>
      <c r="GJ118" s="20">
        <v>0</v>
      </c>
      <c r="GK118" s="20">
        <v>25639.760000000002</v>
      </c>
      <c r="GL118" s="20">
        <v>58737.24</v>
      </c>
      <c r="GM118" s="20">
        <v>47953.79</v>
      </c>
      <c r="GN118" s="20">
        <v>0</v>
      </c>
      <c r="GO118" s="20">
        <v>0</v>
      </c>
      <c r="GP118" s="20">
        <v>0</v>
      </c>
      <c r="GQ118" s="20">
        <v>8369.7200000000012</v>
      </c>
      <c r="GR118" s="20">
        <v>3815.03</v>
      </c>
      <c r="GS118" s="20">
        <v>0</v>
      </c>
      <c r="GT118" s="20">
        <v>0</v>
      </c>
      <c r="GU118" s="20">
        <v>15860.9</v>
      </c>
      <c r="GV118" s="20">
        <v>0</v>
      </c>
      <c r="GW118" s="20">
        <v>0</v>
      </c>
      <c r="GX118" s="20">
        <v>3340539.13</v>
      </c>
      <c r="GY118" s="20">
        <v>46413.16</v>
      </c>
      <c r="GZ118" s="20">
        <v>48287.83</v>
      </c>
      <c r="HA118" s="20">
        <v>1500</v>
      </c>
      <c r="HB118" s="20">
        <v>0</v>
      </c>
      <c r="HC118" s="20">
        <v>0</v>
      </c>
      <c r="HD118" s="20">
        <v>0</v>
      </c>
      <c r="HE118" s="20">
        <v>0</v>
      </c>
      <c r="HF118" s="20">
        <v>0</v>
      </c>
      <c r="HG118" s="20">
        <v>0</v>
      </c>
      <c r="HH118" s="20">
        <v>0</v>
      </c>
      <c r="HI118" s="20">
        <v>0</v>
      </c>
      <c r="HJ118" s="20">
        <v>4928.74</v>
      </c>
      <c r="HK118" s="20">
        <v>386.54</v>
      </c>
      <c r="HL118" s="20">
        <v>0</v>
      </c>
      <c r="HM118" s="20">
        <v>32386</v>
      </c>
      <c r="HN118" s="20">
        <v>5943.83</v>
      </c>
      <c r="HO118" s="20">
        <v>-288.10999999999996</v>
      </c>
      <c r="HP118" s="20">
        <v>0</v>
      </c>
      <c r="HQ118" s="20">
        <v>0</v>
      </c>
      <c r="HR118" s="20">
        <v>68252.5</v>
      </c>
      <c r="HS118" s="20">
        <v>1601</v>
      </c>
    </row>
    <row r="119" spans="1:227" ht="18" customHeight="1" x14ac:dyDescent="0.6">
      <c r="A119" s="60">
        <v>2014</v>
      </c>
      <c r="B119" s="2">
        <v>65001</v>
      </c>
      <c r="C119" s="3" t="s">
        <v>213</v>
      </c>
      <c r="D119" s="3" t="s">
        <v>366</v>
      </c>
      <c r="E119" s="39">
        <v>2</v>
      </c>
      <c r="F119" s="9">
        <v>2099.17402864</v>
      </c>
      <c r="G119" s="4" t="s">
        <v>214</v>
      </c>
      <c r="H119" s="5">
        <v>1386</v>
      </c>
      <c r="I119" s="20">
        <v>846531.62000000011</v>
      </c>
      <c r="J119" s="20">
        <v>972.54</v>
      </c>
      <c r="K119" s="20">
        <v>6676510.7699999996</v>
      </c>
      <c r="L119" s="20">
        <v>5520951.25</v>
      </c>
      <c r="M119" s="20">
        <v>533769.88</v>
      </c>
      <c r="N119" s="20">
        <v>0</v>
      </c>
      <c r="O119" s="20">
        <v>0</v>
      </c>
      <c r="P119" s="20">
        <v>467513</v>
      </c>
      <c r="Q119" s="20">
        <v>54913.47</v>
      </c>
      <c r="R119" s="20">
        <v>0</v>
      </c>
      <c r="S119" s="20">
        <v>1880618</v>
      </c>
      <c r="T119" s="20">
        <v>868104.56</v>
      </c>
      <c r="U119" s="20">
        <v>9169.6299999999992</v>
      </c>
      <c r="V119" s="20">
        <v>0</v>
      </c>
      <c r="W119" s="20">
        <v>0</v>
      </c>
      <c r="X119" s="20">
        <v>0</v>
      </c>
      <c r="Y119" s="20">
        <v>6429808</v>
      </c>
      <c r="Z119" s="20">
        <v>0</v>
      </c>
      <c r="AA119" s="20">
        <v>0</v>
      </c>
      <c r="AB119" s="20">
        <v>1880618</v>
      </c>
      <c r="AC119" s="20">
        <v>0</v>
      </c>
      <c r="AD119" s="20">
        <v>8179842.5399999991</v>
      </c>
      <c r="AE119" s="20">
        <v>122621.26999999999</v>
      </c>
      <c r="AF119" s="20">
        <v>0</v>
      </c>
      <c r="AG119" s="20">
        <v>144405.53</v>
      </c>
      <c r="AH119" s="20">
        <v>0</v>
      </c>
      <c r="AI119" s="20">
        <v>0</v>
      </c>
      <c r="AJ119" s="20">
        <v>1487842.84</v>
      </c>
      <c r="AK119" s="20">
        <v>159911.75</v>
      </c>
      <c r="AL119" s="20">
        <v>0</v>
      </c>
      <c r="AM119" s="20">
        <v>0</v>
      </c>
      <c r="AN119" s="20">
        <v>0</v>
      </c>
      <c r="AO119" s="20">
        <v>0</v>
      </c>
      <c r="AP119" s="20">
        <v>1516070.65</v>
      </c>
      <c r="AQ119" s="20">
        <v>1625863.7</v>
      </c>
      <c r="AR119" s="20">
        <v>411666.85</v>
      </c>
      <c r="AS119" s="20">
        <v>0</v>
      </c>
      <c r="AT119" s="20">
        <v>2065408.4300000002</v>
      </c>
      <c r="AU119" s="20">
        <v>1949894.0599999998</v>
      </c>
      <c r="AV119" s="20">
        <v>249228.45</v>
      </c>
      <c r="AW119" s="20">
        <v>496906.36</v>
      </c>
      <c r="AX119" s="20">
        <v>127173.67</v>
      </c>
      <c r="AY119" s="20">
        <v>0</v>
      </c>
      <c r="AZ119" s="20">
        <v>185328.38999999998</v>
      </c>
      <c r="BA119" s="20">
        <v>1598</v>
      </c>
      <c r="BB119" s="20">
        <v>0</v>
      </c>
      <c r="BC119" s="20">
        <v>0</v>
      </c>
      <c r="BD119" s="20">
        <v>0</v>
      </c>
      <c r="BE119" s="20">
        <v>2359136.2399999998</v>
      </c>
      <c r="BF119" s="20">
        <v>297972.71999999997</v>
      </c>
      <c r="BG119" s="20">
        <v>0</v>
      </c>
      <c r="BH119" s="20">
        <v>0</v>
      </c>
      <c r="BI119" s="20">
        <v>0</v>
      </c>
      <c r="BJ119" s="20">
        <v>514187.67000000004</v>
      </c>
      <c r="BK119" s="20">
        <v>0</v>
      </c>
      <c r="BL119" s="20">
        <v>790975.29</v>
      </c>
      <c r="BM119" s="20">
        <v>161506.84</v>
      </c>
      <c r="BN119" s="20">
        <v>0</v>
      </c>
      <c r="BO119" s="20">
        <v>0</v>
      </c>
      <c r="BP119" s="20">
        <v>0</v>
      </c>
      <c r="BQ119" s="20">
        <v>167.3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  <c r="CA119" s="20">
        <v>0</v>
      </c>
      <c r="CB119" s="20">
        <v>0</v>
      </c>
      <c r="CC119" s="20">
        <v>0</v>
      </c>
      <c r="CD119" s="20">
        <v>0</v>
      </c>
      <c r="CE119" s="20">
        <v>0</v>
      </c>
      <c r="CF119" s="20">
        <v>0</v>
      </c>
      <c r="CG119" s="20">
        <v>0</v>
      </c>
      <c r="CH119" s="20">
        <v>13271.855112993015</v>
      </c>
      <c r="CI119" s="20">
        <v>-990704.23</v>
      </c>
      <c r="CJ119" s="20">
        <v>17599110.59</v>
      </c>
      <c r="CK119" s="20">
        <v>216147.31</v>
      </c>
      <c r="CL119" s="20">
        <v>56218.41</v>
      </c>
      <c r="CM119" s="20">
        <v>12205680.630000001</v>
      </c>
      <c r="CN119" s="20">
        <v>8044769.4199999999</v>
      </c>
      <c r="CO119" s="20">
        <v>0</v>
      </c>
      <c r="CP119" s="20">
        <v>0</v>
      </c>
      <c r="CQ119" s="20">
        <v>935344.69000000006</v>
      </c>
      <c r="CR119" s="20">
        <v>0</v>
      </c>
      <c r="CS119" s="20">
        <v>0</v>
      </c>
      <c r="CT119" s="20">
        <v>0</v>
      </c>
      <c r="CU119" s="20">
        <v>1108903.3500000001</v>
      </c>
      <c r="CV119" s="20">
        <v>0</v>
      </c>
      <c r="CW119" s="6">
        <v>2.09</v>
      </c>
      <c r="CX119" s="6">
        <v>4.2960000000000003</v>
      </c>
      <c r="CY119" s="6">
        <v>9.1999999999999993</v>
      </c>
      <c r="CZ119" s="6">
        <v>1.4</v>
      </c>
      <c r="DA119" s="6">
        <v>3</v>
      </c>
      <c r="DB119" s="6">
        <v>0</v>
      </c>
      <c r="DC119" s="6">
        <v>0.3</v>
      </c>
      <c r="DD119" s="3" t="s">
        <v>4</v>
      </c>
      <c r="DE119" s="7">
        <v>25697050</v>
      </c>
      <c r="DF119" s="7">
        <v>2533420</v>
      </c>
      <c r="DG119" s="7">
        <v>2618831</v>
      </c>
      <c r="DH119" s="5">
        <v>296</v>
      </c>
      <c r="DI119" s="5">
        <v>1501</v>
      </c>
      <c r="DJ119" s="8">
        <v>0</v>
      </c>
      <c r="DK119" s="6">
        <v>10</v>
      </c>
      <c r="DL119" s="9">
        <v>1391.42</v>
      </c>
      <c r="DM119" s="6">
        <v>8.1000000000000003E-2</v>
      </c>
      <c r="DN119" s="10"/>
      <c r="DO119" s="10">
        <f t="shared" si="12"/>
        <v>0.19720186542305129</v>
      </c>
      <c r="DP119" s="5">
        <f t="shared" si="10"/>
        <v>15.486999587288485</v>
      </c>
      <c r="DQ119" s="10">
        <f t="shared" si="11"/>
        <v>0.90403775540955611</v>
      </c>
      <c r="DR119" s="8">
        <v>2</v>
      </c>
      <c r="DS119" s="25">
        <v>95.704070703901621</v>
      </c>
      <c r="DT119" s="25">
        <v>1163.9872862548393</v>
      </c>
      <c r="DU119" s="25">
        <v>70.157088122605359</v>
      </c>
      <c r="DV119" s="25">
        <v>107.23857039877839</v>
      </c>
      <c r="DW119" s="25">
        <v>1294.989850700033</v>
      </c>
      <c r="DX119" s="25">
        <v>70.157088122605359</v>
      </c>
      <c r="DY119" s="55">
        <v>46540.940366972478</v>
      </c>
      <c r="DZ119" s="56">
        <v>10.896907216494846</v>
      </c>
      <c r="EA119" s="56">
        <v>0.12371134020618557</v>
      </c>
      <c r="EB119" s="56">
        <v>95.92</v>
      </c>
      <c r="EC119" s="56">
        <v>1</v>
      </c>
      <c r="ED119" s="28"/>
      <c r="EE119" s="28"/>
      <c r="EF119" s="28"/>
      <c r="EG119" s="28"/>
      <c r="EH119" s="28"/>
      <c r="EI119" s="29">
        <v>2</v>
      </c>
      <c r="EJ119" s="62" t="s">
        <v>596</v>
      </c>
      <c r="EK119" s="62" t="s">
        <v>596</v>
      </c>
      <c r="EL119" s="58">
        <v>3.7</v>
      </c>
      <c r="EM119" s="58">
        <v>38.46</v>
      </c>
      <c r="EN119" s="20">
        <v>6694989.5600000005</v>
      </c>
      <c r="EO119" s="20">
        <v>202371.1</v>
      </c>
      <c r="EP119" s="20">
        <v>0</v>
      </c>
      <c r="EQ119" s="20">
        <v>1328968.42</v>
      </c>
      <c r="ER119" s="20">
        <v>1145620.19</v>
      </c>
      <c r="ES119" s="20">
        <v>238886.62</v>
      </c>
      <c r="ET119" s="20">
        <v>0</v>
      </c>
      <c r="EU119" s="20">
        <v>695376.59000000008</v>
      </c>
      <c r="EV119" s="20">
        <v>1071451.98</v>
      </c>
      <c r="EW119" s="20">
        <v>442154.76</v>
      </c>
      <c r="EX119" s="20">
        <v>365271.37</v>
      </c>
      <c r="EY119" s="20">
        <v>118136.25</v>
      </c>
      <c r="EZ119" s="20">
        <v>0</v>
      </c>
      <c r="FA119" s="20">
        <v>145082.81</v>
      </c>
      <c r="FB119" s="20">
        <v>2061301.6400000001</v>
      </c>
      <c r="FC119" s="20">
        <v>77490.78</v>
      </c>
      <c r="FD119" s="20">
        <v>0</v>
      </c>
      <c r="FE119" s="20">
        <v>333024.32</v>
      </c>
      <c r="FF119" s="20">
        <v>318778.3</v>
      </c>
      <c r="FG119" s="20">
        <v>102789.31</v>
      </c>
      <c r="FH119" s="20">
        <v>0</v>
      </c>
      <c r="FI119" s="20">
        <v>228637.7</v>
      </c>
      <c r="FJ119" s="20">
        <v>337796.77999999997</v>
      </c>
      <c r="FK119" s="20">
        <v>132974.51999999999</v>
      </c>
      <c r="FL119" s="20">
        <v>87878.300000000017</v>
      </c>
      <c r="FM119" s="20">
        <v>9037.42</v>
      </c>
      <c r="FN119" s="20">
        <v>0</v>
      </c>
      <c r="FO119" s="20">
        <v>10990.320000000002</v>
      </c>
      <c r="FP119" s="20">
        <v>604441</v>
      </c>
      <c r="FQ119" s="20">
        <v>211.05</v>
      </c>
      <c r="FR119" s="20">
        <v>0</v>
      </c>
      <c r="FS119" s="20">
        <v>439176.02999999991</v>
      </c>
      <c r="FT119" s="20">
        <v>268749.41000000003</v>
      </c>
      <c r="FU119" s="20">
        <v>55842.31</v>
      </c>
      <c r="FV119" s="20">
        <v>0</v>
      </c>
      <c r="FW119" s="20">
        <v>3254903.51</v>
      </c>
      <c r="FX119" s="20">
        <v>59472.960000000006</v>
      </c>
      <c r="FY119" s="20">
        <v>104</v>
      </c>
      <c r="FZ119" s="20">
        <v>24718.55</v>
      </c>
      <c r="GA119" s="20">
        <v>0</v>
      </c>
      <c r="GB119" s="20">
        <v>0</v>
      </c>
      <c r="GC119" s="20">
        <v>3728.3999999999996</v>
      </c>
      <c r="GD119" s="20">
        <v>276917.61</v>
      </c>
      <c r="GE119" s="20">
        <v>2460.09</v>
      </c>
      <c r="GF119" s="20">
        <v>0</v>
      </c>
      <c r="GG119" s="20">
        <v>199618.49999999997</v>
      </c>
      <c r="GH119" s="20">
        <v>29894.999999999996</v>
      </c>
      <c r="GI119" s="20">
        <v>15062.169999999998</v>
      </c>
      <c r="GJ119" s="20">
        <v>0</v>
      </c>
      <c r="GK119" s="20">
        <v>216799.7</v>
      </c>
      <c r="GL119" s="20">
        <v>481339.63999999996</v>
      </c>
      <c r="GM119" s="20">
        <v>774669.67</v>
      </c>
      <c r="GN119" s="20">
        <v>19038.14</v>
      </c>
      <c r="GO119" s="20">
        <v>0</v>
      </c>
      <c r="GP119" s="20">
        <v>0</v>
      </c>
      <c r="GQ119" s="20">
        <v>25526.86</v>
      </c>
      <c r="GR119" s="20">
        <v>91489.42</v>
      </c>
      <c r="GS119" s="20">
        <v>0</v>
      </c>
      <c r="GT119" s="20">
        <v>0</v>
      </c>
      <c r="GU119" s="20">
        <v>1598</v>
      </c>
      <c r="GV119" s="20">
        <v>0</v>
      </c>
      <c r="GW119" s="20">
        <v>0</v>
      </c>
      <c r="GX119" s="20">
        <v>0</v>
      </c>
      <c r="GY119" s="20">
        <v>28827.17</v>
      </c>
      <c r="GZ119" s="20">
        <v>297972.71999999997</v>
      </c>
      <c r="HA119" s="20">
        <v>0</v>
      </c>
      <c r="HB119" s="20">
        <v>0</v>
      </c>
      <c r="HC119" s="20">
        <v>0</v>
      </c>
      <c r="HD119" s="20">
        <v>0</v>
      </c>
      <c r="HE119" s="20">
        <v>0</v>
      </c>
      <c r="HF119" s="20">
        <v>82951.680000000008</v>
      </c>
      <c r="HG119" s="20">
        <v>0</v>
      </c>
      <c r="HH119" s="20">
        <v>0</v>
      </c>
      <c r="HI119" s="20">
        <v>6258.6699999999992</v>
      </c>
      <c r="HJ119" s="20">
        <v>24327.64</v>
      </c>
      <c r="HK119" s="20">
        <v>-913.55999999999972</v>
      </c>
      <c r="HL119" s="20">
        <v>0</v>
      </c>
      <c r="HM119" s="20">
        <v>0</v>
      </c>
      <c r="HN119" s="20">
        <v>0</v>
      </c>
      <c r="HO119" s="20">
        <v>8228.85</v>
      </c>
      <c r="HP119" s="20">
        <v>0</v>
      </c>
      <c r="HQ119" s="20">
        <v>0</v>
      </c>
      <c r="HR119" s="20">
        <v>514187.67000000004</v>
      </c>
      <c r="HS119" s="20">
        <v>0</v>
      </c>
    </row>
    <row r="120" spans="1:227" ht="18" customHeight="1" x14ac:dyDescent="0.6">
      <c r="A120" s="60">
        <v>2014</v>
      </c>
      <c r="B120" s="2">
        <v>49005</v>
      </c>
      <c r="C120" s="3" t="s">
        <v>158</v>
      </c>
      <c r="D120" s="3" t="s">
        <v>325</v>
      </c>
      <c r="E120" s="39">
        <v>1</v>
      </c>
      <c r="F120" s="9">
        <v>74.413712079999996</v>
      </c>
      <c r="G120" s="4" t="s">
        <v>154</v>
      </c>
      <c r="H120" s="5">
        <v>22602</v>
      </c>
      <c r="I120" s="20">
        <v>72818586.109999999</v>
      </c>
      <c r="J120" s="20">
        <v>1013268.18</v>
      </c>
      <c r="K120" s="20">
        <v>54731145.049999997</v>
      </c>
      <c r="L120" s="20">
        <v>11052795.52</v>
      </c>
      <c r="M120" s="20">
        <v>19239211.129999999</v>
      </c>
      <c r="N120" s="20">
        <v>0</v>
      </c>
      <c r="O120" s="20">
        <v>0</v>
      </c>
      <c r="P120" s="20">
        <v>975345.02</v>
      </c>
      <c r="Q120" s="20">
        <v>12503363.859999999</v>
      </c>
      <c r="R120" s="20">
        <v>0</v>
      </c>
      <c r="S120" s="20">
        <v>15043963.76</v>
      </c>
      <c r="T120" s="20">
        <v>7087238.2199999997</v>
      </c>
      <c r="U120" s="20">
        <v>2687757.1799999997</v>
      </c>
      <c r="V120" s="20">
        <v>0</v>
      </c>
      <c r="W120" s="20">
        <v>0</v>
      </c>
      <c r="X120" s="20">
        <v>0</v>
      </c>
      <c r="Y120" s="20">
        <v>50875585</v>
      </c>
      <c r="Z120" s="20">
        <v>0</v>
      </c>
      <c r="AA120" s="20">
        <v>0</v>
      </c>
      <c r="AB120" s="20">
        <v>15022607</v>
      </c>
      <c r="AC120" s="20">
        <v>0</v>
      </c>
      <c r="AD120" s="20">
        <v>89327474.11999999</v>
      </c>
      <c r="AE120" s="20">
        <v>1493236.19</v>
      </c>
      <c r="AF120" s="20">
        <v>0</v>
      </c>
      <c r="AG120" s="20">
        <v>2976038.72</v>
      </c>
      <c r="AH120" s="20">
        <v>22588.47</v>
      </c>
      <c r="AI120" s="20">
        <v>0</v>
      </c>
      <c r="AJ120" s="20">
        <v>20828129.049999997</v>
      </c>
      <c r="AK120" s="20">
        <v>2003593.9700000002</v>
      </c>
      <c r="AL120" s="20">
        <v>0</v>
      </c>
      <c r="AM120" s="20">
        <v>878499.34</v>
      </c>
      <c r="AN120" s="20">
        <v>0</v>
      </c>
      <c r="AO120" s="20">
        <v>0</v>
      </c>
      <c r="AP120" s="20">
        <v>11986835.949999999</v>
      </c>
      <c r="AQ120" s="20">
        <v>12603750.610000001</v>
      </c>
      <c r="AR120" s="20">
        <v>1267423.77</v>
      </c>
      <c r="AS120" s="20">
        <v>0</v>
      </c>
      <c r="AT120" s="20">
        <v>16403295.450000001</v>
      </c>
      <c r="AU120" s="20">
        <v>3405961.3499999996</v>
      </c>
      <c r="AV120" s="20">
        <v>2788603.2</v>
      </c>
      <c r="AW120" s="20">
        <v>139555.97</v>
      </c>
      <c r="AX120" s="20">
        <v>8086.35</v>
      </c>
      <c r="AY120" s="20">
        <v>0</v>
      </c>
      <c r="AZ120" s="20">
        <v>4050669.38</v>
      </c>
      <c r="BA120" s="20">
        <v>147315.69</v>
      </c>
      <c r="BB120" s="20">
        <v>32942.58</v>
      </c>
      <c r="BC120" s="20">
        <v>954709.73</v>
      </c>
      <c r="BD120" s="20">
        <v>4686218.2299999995</v>
      </c>
      <c r="BE120" s="20">
        <v>448236.35000000003</v>
      </c>
      <c r="BF120" s="20">
        <v>866709.83000000007</v>
      </c>
      <c r="BG120" s="20">
        <v>676119.22</v>
      </c>
      <c r="BH120" s="20">
        <v>0</v>
      </c>
      <c r="BI120" s="20">
        <v>0</v>
      </c>
      <c r="BJ120" s="20">
        <v>7786421.1799999997</v>
      </c>
      <c r="BK120" s="20">
        <v>237785.13</v>
      </c>
      <c r="BL120" s="20">
        <v>3365475.4000000004</v>
      </c>
      <c r="BM120" s="20">
        <v>1651424.2599999998</v>
      </c>
      <c r="BN120" s="20">
        <v>0</v>
      </c>
      <c r="BO120" s="20">
        <v>0</v>
      </c>
      <c r="BP120" s="20">
        <v>0</v>
      </c>
      <c r="BQ120" s="20">
        <v>1816351.78</v>
      </c>
      <c r="BR120" s="20">
        <v>2162973.42</v>
      </c>
      <c r="BS120" s="20">
        <v>0</v>
      </c>
      <c r="BT120" s="20">
        <v>241894.8</v>
      </c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  <c r="CA120" s="20">
        <v>0</v>
      </c>
      <c r="CB120" s="20">
        <v>0</v>
      </c>
      <c r="CC120" s="20">
        <v>0</v>
      </c>
      <c r="CD120" s="20">
        <v>0</v>
      </c>
      <c r="CE120" s="20">
        <v>1809257.84</v>
      </c>
      <c r="CF120" s="20">
        <v>0</v>
      </c>
      <c r="CG120" s="20">
        <v>0</v>
      </c>
      <c r="CH120" s="20">
        <v>7597.6342763607427</v>
      </c>
      <c r="CI120" s="20">
        <v>24205462.68</v>
      </c>
      <c r="CJ120" s="20">
        <v>18610898.289999999</v>
      </c>
      <c r="CK120" s="20">
        <v>8008533.0099999998</v>
      </c>
      <c r="CL120" s="20">
        <v>0</v>
      </c>
      <c r="CM120" s="20">
        <v>0</v>
      </c>
      <c r="CN120" s="20">
        <v>0</v>
      </c>
      <c r="CO120" s="20">
        <v>2679535.0500000003</v>
      </c>
      <c r="CP120" s="20">
        <v>159081.54</v>
      </c>
      <c r="CQ120" s="20">
        <v>10191239.91</v>
      </c>
      <c r="CR120" s="20">
        <v>5908433.5099999998</v>
      </c>
      <c r="CS120" s="20">
        <v>2413625</v>
      </c>
      <c r="CT120" s="20">
        <v>24221577.02</v>
      </c>
      <c r="CU120" s="20">
        <v>10517667.239999998</v>
      </c>
      <c r="CV120" s="20">
        <v>5597920.5700000003</v>
      </c>
      <c r="CW120" s="6">
        <v>2.3609999999999998</v>
      </c>
      <c r="CX120" s="6">
        <v>4.8530000000000006</v>
      </c>
      <c r="CY120" s="6">
        <v>10.392999999999999</v>
      </c>
      <c r="CZ120" s="6">
        <v>1.3520000000000001</v>
      </c>
      <c r="DA120" s="6">
        <v>2.0910000000000002</v>
      </c>
      <c r="DB120" s="6">
        <v>0.32900000000000001</v>
      </c>
      <c r="DC120" s="6">
        <v>0.3</v>
      </c>
      <c r="DD120" s="3" t="s">
        <v>2</v>
      </c>
      <c r="DE120" s="7">
        <v>14925982</v>
      </c>
      <c r="DF120" s="7">
        <v>5023927902</v>
      </c>
      <c r="DG120" s="7">
        <v>3952553804</v>
      </c>
      <c r="DH120" s="5">
        <v>3411</v>
      </c>
      <c r="DI120" s="5">
        <v>23522</v>
      </c>
      <c r="DJ120" s="8">
        <v>950</v>
      </c>
      <c r="DK120" s="6">
        <v>455.63000000000005</v>
      </c>
      <c r="DL120" s="9">
        <v>22691.95</v>
      </c>
      <c r="DM120" s="6">
        <v>2.2000000000000002E-2</v>
      </c>
      <c r="DN120" s="10">
        <v>0.45399999999999996</v>
      </c>
      <c r="DO120" s="10">
        <f t="shared" si="12"/>
        <v>0.14501317915143269</v>
      </c>
      <c r="DP120" s="5">
        <f t="shared" si="10"/>
        <v>15.982659745060293</v>
      </c>
      <c r="DQ120" s="10">
        <f t="shared" si="11"/>
        <v>0.94970158878438782</v>
      </c>
      <c r="DR120" s="8">
        <v>1405</v>
      </c>
      <c r="DS120" s="25">
        <v>845.29069767441604</v>
      </c>
      <c r="DT120" s="25">
        <v>15384.205800400297</v>
      </c>
      <c r="DU120" s="25">
        <v>5899.1432335796371</v>
      </c>
      <c r="DV120" s="25">
        <v>912.36883720930177</v>
      </c>
      <c r="DW120" s="25">
        <v>16022.816029889915</v>
      </c>
      <c r="DX120" s="25">
        <v>6387.7488099799366</v>
      </c>
      <c r="DY120" s="55">
        <v>45818.731710023319</v>
      </c>
      <c r="DZ120" s="56">
        <v>13.046092184368737</v>
      </c>
      <c r="EA120" s="56">
        <v>0.5804943219772879</v>
      </c>
      <c r="EB120" s="56">
        <v>1469.2199999999916</v>
      </c>
      <c r="EC120" s="56">
        <v>2.5</v>
      </c>
      <c r="ED120" s="28">
        <v>21.56</v>
      </c>
      <c r="EE120" s="28">
        <v>22.78</v>
      </c>
      <c r="EF120" s="28">
        <v>22.96</v>
      </c>
      <c r="EG120" s="28">
        <v>22.82</v>
      </c>
      <c r="EH120" s="28">
        <v>22.67</v>
      </c>
      <c r="EI120" s="29">
        <v>919</v>
      </c>
      <c r="EJ120" s="62" t="s">
        <v>596</v>
      </c>
      <c r="EK120" s="62" t="s">
        <v>596</v>
      </c>
      <c r="EL120" s="58">
        <v>82.13</v>
      </c>
      <c r="EM120" s="58">
        <v>88.43</v>
      </c>
      <c r="EN120" s="20">
        <v>76264900.359999999</v>
      </c>
      <c r="EO120" s="20">
        <v>3095674.13</v>
      </c>
      <c r="EP120" s="20">
        <v>18844.02</v>
      </c>
      <c r="EQ120" s="20">
        <v>10567038.99</v>
      </c>
      <c r="ER120" s="20">
        <v>10262875.119999997</v>
      </c>
      <c r="ES120" s="20">
        <v>902120.69</v>
      </c>
      <c r="ET120" s="20">
        <v>0</v>
      </c>
      <c r="EU120" s="20">
        <v>8176481.040000001</v>
      </c>
      <c r="EV120" s="20">
        <v>60451.979999999996</v>
      </c>
      <c r="EW120" s="20">
        <v>6316769.8799999999</v>
      </c>
      <c r="EX120" s="20">
        <v>1265895.8099999998</v>
      </c>
      <c r="EY120" s="20">
        <v>2069837.04</v>
      </c>
      <c r="EZ120" s="20">
        <v>0</v>
      </c>
      <c r="FA120" s="20">
        <v>1670194.56</v>
      </c>
      <c r="FB120" s="20">
        <v>24845043.720000003</v>
      </c>
      <c r="FC120" s="20">
        <v>936474.33000000007</v>
      </c>
      <c r="FD120" s="20">
        <v>2412.8000000000002</v>
      </c>
      <c r="FE120" s="20">
        <v>3262550.1</v>
      </c>
      <c r="FF120" s="20">
        <v>2963440.6</v>
      </c>
      <c r="FG120" s="20">
        <v>262565.88</v>
      </c>
      <c r="FH120" s="20">
        <v>0</v>
      </c>
      <c r="FI120" s="20">
        <v>2834173.0199999996</v>
      </c>
      <c r="FJ120" s="20">
        <v>9417.59</v>
      </c>
      <c r="FK120" s="20">
        <v>2049504.1</v>
      </c>
      <c r="FL120" s="20">
        <v>194148.2</v>
      </c>
      <c r="FM120" s="20">
        <v>0</v>
      </c>
      <c r="FN120" s="20">
        <v>0</v>
      </c>
      <c r="FO120" s="20">
        <v>270874.52</v>
      </c>
      <c r="FP120" s="20">
        <v>5570095.4300000006</v>
      </c>
      <c r="FQ120" s="20">
        <v>2141833.2200000002</v>
      </c>
      <c r="FR120" s="20">
        <v>97342.900000000009</v>
      </c>
      <c r="FS120" s="20">
        <v>774873.01</v>
      </c>
      <c r="FT120" s="20">
        <v>836443.21</v>
      </c>
      <c r="FU120" s="20">
        <v>920533.83</v>
      </c>
      <c r="FV120" s="20">
        <v>1668398.98</v>
      </c>
      <c r="FW120" s="20">
        <v>4713860.4800000004</v>
      </c>
      <c r="FX120" s="20">
        <v>5637298.8800000008</v>
      </c>
      <c r="FY120" s="20">
        <v>645940.65999999992</v>
      </c>
      <c r="FZ120" s="20">
        <v>76076.39</v>
      </c>
      <c r="GA120" s="20">
        <v>0</v>
      </c>
      <c r="GB120" s="20">
        <v>0</v>
      </c>
      <c r="GC120" s="20">
        <v>1073589.2799999998</v>
      </c>
      <c r="GD120" s="20">
        <v>4509927.5100000007</v>
      </c>
      <c r="GE120" s="20">
        <v>52668.369999999995</v>
      </c>
      <c r="GF120" s="20">
        <v>3494.31</v>
      </c>
      <c r="GG120" s="20">
        <v>501313.48</v>
      </c>
      <c r="GH120" s="20">
        <v>153873.45000000001</v>
      </c>
      <c r="GI120" s="20">
        <v>16527.47</v>
      </c>
      <c r="GJ120" s="20">
        <v>0</v>
      </c>
      <c r="GK120" s="20">
        <v>1096611.07</v>
      </c>
      <c r="GL120" s="20">
        <v>0</v>
      </c>
      <c r="GM120" s="20">
        <v>5602016.2999999998</v>
      </c>
      <c r="GN120" s="20">
        <v>187101.41</v>
      </c>
      <c r="GO120" s="20">
        <v>0</v>
      </c>
      <c r="GP120" s="20">
        <v>0</v>
      </c>
      <c r="GQ120" s="20">
        <v>753016.95</v>
      </c>
      <c r="GR120" s="20">
        <v>3010159.75</v>
      </c>
      <c r="GS120" s="20">
        <v>22588.47</v>
      </c>
      <c r="GT120" s="20">
        <v>0</v>
      </c>
      <c r="GU120" s="20">
        <v>375696.52</v>
      </c>
      <c r="GV120" s="20">
        <v>34053.68</v>
      </c>
      <c r="GW120" s="20">
        <v>52.99</v>
      </c>
      <c r="GX120" s="20">
        <v>27239396.270000003</v>
      </c>
      <c r="GY120" s="20">
        <v>448607.49</v>
      </c>
      <c r="GZ120" s="20">
        <v>452532.87</v>
      </c>
      <c r="HA120" s="20">
        <v>677537</v>
      </c>
      <c r="HB120" s="20">
        <v>0</v>
      </c>
      <c r="HC120" s="20">
        <v>0</v>
      </c>
      <c r="HD120" s="20">
        <v>0</v>
      </c>
      <c r="HE120" s="20">
        <v>237785.13</v>
      </c>
      <c r="HF120" s="20">
        <v>107805.35</v>
      </c>
      <c r="HG120" s="20">
        <v>594.66000000000008</v>
      </c>
      <c r="HH120" s="20">
        <v>10330.06</v>
      </c>
      <c r="HI120" s="20">
        <v>18154.939999999999</v>
      </c>
      <c r="HJ120" s="20">
        <v>504792.93999999994</v>
      </c>
      <c r="HK120" s="20">
        <v>120332.64</v>
      </c>
      <c r="HL120" s="20">
        <v>0</v>
      </c>
      <c r="HM120" s="20">
        <v>179058.47</v>
      </c>
      <c r="HN120" s="20">
        <v>445.74</v>
      </c>
      <c r="HO120" s="20">
        <v>540334.37</v>
      </c>
      <c r="HP120" s="20">
        <v>12456.15</v>
      </c>
      <c r="HQ120" s="20">
        <v>8086.35</v>
      </c>
      <c r="HR120" s="20">
        <v>10200046.18</v>
      </c>
      <c r="HS120" s="20">
        <v>282994.07</v>
      </c>
    </row>
    <row r="121" spans="1:227" ht="18" customHeight="1" x14ac:dyDescent="0.6">
      <c r="A121" s="60">
        <v>2014</v>
      </c>
      <c r="B121" s="2">
        <v>5005</v>
      </c>
      <c r="C121" s="3" t="s">
        <v>19</v>
      </c>
      <c r="D121" s="3" t="s">
        <v>230</v>
      </c>
      <c r="E121" s="39">
        <v>3</v>
      </c>
      <c r="F121" s="9">
        <v>185.05726743</v>
      </c>
      <c r="G121" s="4" t="s">
        <v>17</v>
      </c>
      <c r="H121" s="5">
        <v>579</v>
      </c>
      <c r="I121" s="20">
        <v>1679200.48</v>
      </c>
      <c r="J121" s="20">
        <v>61043.03</v>
      </c>
      <c r="K121" s="20">
        <v>1708540.32</v>
      </c>
      <c r="L121" s="20">
        <v>117287.77</v>
      </c>
      <c r="M121" s="20">
        <v>1039003.2199999999</v>
      </c>
      <c r="N121" s="20">
        <v>1697.73</v>
      </c>
      <c r="O121" s="20">
        <v>0</v>
      </c>
      <c r="P121" s="20">
        <v>30404.49</v>
      </c>
      <c r="Q121" s="20">
        <v>445966.97</v>
      </c>
      <c r="R121" s="20">
        <v>845.7</v>
      </c>
      <c r="S121" s="20">
        <v>148855</v>
      </c>
      <c r="T121" s="20">
        <v>0</v>
      </c>
      <c r="U121" s="20">
        <v>88941.090000000011</v>
      </c>
      <c r="V121" s="20">
        <v>169.47</v>
      </c>
      <c r="W121" s="20">
        <v>0</v>
      </c>
      <c r="X121" s="20">
        <v>0</v>
      </c>
      <c r="Y121" s="20">
        <v>1590906</v>
      </c>
      <c r="Z121" s="20">
        <v>0</v>
      </c>
      <c r="AA121" s="20">
        <v>0</v>
      </c>
      <c r="AB121" s="20">
        <v>122364</v>
      </c>
      <c r="AC121" s="20">
        <v>26491</v>
      </c>
      <c r="AD121" s="20">
        <v>2016824.7300000002</v>
      </c>
      <c r="AE121" s="20">
        <v>0</v>
      </c>
      <c r="AF121" s="20">
        <v>0</v>
      </c>
      <c r="AG121" s="20">
        <v>25860</v>
      </c>
      <c r="AH121" s="20">
        <v>0</v>
      </c>
      <c r="AI121" s="20">
        <v>0</v>
      </c>
      <c r="AJ121" s="20">
        <v>425777.64</v>
      </c>
      <c r="AK121" s="20">
        <v>10557.12</v>
      </c>
      <c r="AL121" s="20">
        <v>0</v>
      </c>
      <c r="AM121" s="20">
        <v>0</v>
      </c>
      <c r="AN121" s="20">
        <v>0</v>
      </c>
      <c r="AO121" s="20">
        <v>0</v>
      </c>
      <c r="AP121" s="20">
        <v>238056.42</v>
      </c>
      <c r="AQ121" s="20">
        <v>487239.71000000008</v>
      </c>
      <c r="AR121" s="20">
        <v>113563.14999999997</v>
      </c>
      <c r="AS121" s="20">
        <v>0</v>
      </c>
      <c r="AT121" s="20">
        <v>419892.22000000003</v>
      </c>
      <c r="AU121" s="20">
        <v>157629.11999999997</v>
      </c>
      <c r="AV121" s="20">
        <v>1800.75</v>
      </c>
      <c r="AW121" s="20">
        <v>0</v>
      </c>
      <c r="AX121" s="20">
        <v>0</v>
      </c>
      <c r="AY121" s="20">
        <v>0</v>
      </c>
      <c r="AZ121" s="20">
        <v>294793.08999999997</v>
      </c>
      <c r="BA121" s="20">
        <v>13472.27</v>
      </c>
      <c r="BB121" s="20">
        <v>0</v>
      </c>
      <c r="BC121" s="20">
        <v>6805</v>
      </c>
      <c r="BD121" s="20">
        <v>2371614.23</v>
      </c>
      <c r="BE121" s="20">
        <v>44811.26</v>
      </c>
      <c r="BF121" s="20">
        <v>11000</v>
      </c>
      <c r="BG121" s="20">
        <v>0</v>
      </c>
      <c r="BH121" s="20">
        <v>0</v>
      </c>
      <c r="BI121" s="20">
        <v>0</v>
      </c>
      <c r="BJ121" s="20">
        <v>1123387.19</v>
      </c>
      <c r="BK121" s="20">
        <v>31917.17</v>
      </c>
      <c r="BL121" s="20">
        <v>103069.19999999998</v>
      </c>
      <c r="BM121" s="20">
        <v>12160.18</v>
      </c>
      <c r="BN121" s="20">
        <v>0</v>
      </c>
      <c r="BO121" s="20">
        <v>0</v>
      </c>
      <c r="BP121" s="20">
        <v>0</v>
      </c>
      <c r="BQ121" s="20">
        <v>14585.04</v>
      </c>
      <c r="BR121" s="20">
        <v>21263.94</v>
      </c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  <c r="CA121" s="20">
        <v>0</v>
      </c>
      <c r="CB121" s="20">
        <v>0</v>
      </c>
      <c r="CC121" s="20">
        <v>0</v>
      </c>
      <c r="CD121" s="20">
        <v>0</v>
      </c>
      <c r="CE121" s="20">
        <v>90456</v>
      </c>
      <c r="CF121" s="20">
        <v>0</v>
      </c>
      <c r="CG121" s="20">
        <v>0</v>
      </c>
      <c r="CH121" s="20">
        <v>7410.7960698426687</v>
      </c>
      <c r="CI121" s="20">
        <v>2564087.42</v>
      </c>
      <c r="CJ121" s="20">
        <v>1620424.08</v>
      </c>
      <c r="CK121" s="20">
        <v>34482.18</v>
      </c>
      <c r="CL121" s="20">
        <v>51319.8</v>
      </c>
      <c r="CM121" s="20">
        <v>0</v>
      </c>
      <c r="CN121" s="20">
        <v>0</v>
      </c>
      <c r="CO121" s="20">
        <v>23418.799999999999</v>
      </c>
      <c r="CP121" s="20">
        <v>0</v>
      </c>
      <c r="CQ121" s="20">
        <v>304298.06</v>
      </c>
      <c r="CR121" s="20">
        <v>102144.09000000001</v>
      </c>
      <c r="CS121" s="20">
        <v>23339.200000000001</v>
      </c>
      <c r="CT121" s="20">
        <v>0</v>
      </c>
      <c r="CU121" s="20">
        <v>305625.97000000003</v>
      </c>
      <c r="CV121" s="20">
        <v>102183.09</v>
      </c>
      <c r="CW121" s="6">
        <v>2.6259999999999999</v>
      </c>
      <c r="CX121" s="6">
        <v>5.3980000000000006</v>
      </c>
      <c r="CY121" s="6">
        <v>11.558999999999999</v>
      </c>
      <c r="CZ121" s="6">
        <v>1.552</v>
      </c>
      <c r="DA121" s="6">
        <v>3</v>
      </c>
      <c r="DB121" s="6">
        <v>0</v>
      </c>
      <c r="DC121" s="6">
        <v>0.3</v>
      </c>
      <c r="DD121" s="3" t="s">
        <v>2</v>
      </c>
      <c r="DE121" s="7">
        <v>152891156</v>
      </c>
      <c r="DF121" s="7">
        <v>109380815</v>
      </c>
      <c r="DG121" s="7">
        <v>42946203</v>
      </c>
      <c r="DH121" s="5">
        <v>66</v>
      </c>
      <c r="DI121" s="5">
        <v>579</v>
      </c>
      <c r="DJ121" s="8">
        <v>81</v>
      </c>
      <c r="DK121" s="6">
        <v>11.93</v>
      </c>
      <c r="DL121" s="9">
        <v>582.41999999999996</v>
      </c>
      <c r="DM121" s="6">
        <v>0</v>
      </c>
      <c r="DN121" s="10">
        <v>0.223</v>
      </c>
      <c r="DO121" s="10">
        <f t="shared" si="12"/>
        <v>0.11398963730569948</v>
      </c>
      <c r="DP121" s="5">
        <f t="shared" si="10"/>
        <v>15.776566757493191</v>
      </c>
      <c r="DQ121" s="10">
        <f t="shared" si="11"/>
        <v>0.96401835331481744</v>
      </c>
      <c r="DR121" s="8">
        <v>41</v>
      </c>
      <c r="DS121" s="25">
        <v>0.38485714285714284</v>
      </c>
      <c r="DT121" s="25">
        <v>387.97811428571424</v>
      </c>
      <c r="DU121" s="25">
        <v>174.8318857142857</v>
      </c>
      <c r="DV121" s="25">
        <v>0.38485714285714284</v>
      </c>
      <c r="DW121" s="25">
        <v>401.13668571428565</v>
      </c>
      <c r="DX121" s="25">
        <v>182.68</v>
      </c>
      <c r="DY121" s="55">
        <v>36909.809264305171</v>
      </c>
      <c r="DZ121" s="56">
        <v>14.513513513513514</v>
      </c>
      <c r="EA121" s="56">
        <v>0.13513513513513514</v>
      </c>
      <c r="EB121" s="56">
        <v>36.699999999999996</v>
      </c>
      <c r="EC121" s="56">
        <v>0</v>
      </c>
      <c r="ED121" s="28">
        <v>20.81</v>
      </c>
      <c r="EE121" s="28">
        <v>21.13</v>
      </c>
      <c r="EF121" s="28">
        <v>21.56</v>
      </c>
      <c r="EG121" s="28">
        <v>22.16</v>
      </c>
      <c r="EH121" s="28">
        <v>21.47</v>
      </c>
      <c r="EI121" s="29">
        <v>32</v>
      </c>
      <c r="EJ121" s="62" t="s">
        <v>596</v>
      </c>
      <c r="EK121" s="62" t="s">
        <v>596</v>
      </c>
      <c r="EL121" s="58">
        <v>100</v>
      </c>
      <c r="EM121" s="58">
        <v>100</v>
      </c>
      <c r="EN121" s="20">
        <v>1550656.94</v>
      </c>
      <c r="EO121" s="20">
        <v>0</v>
      </c>
      <c r="EP121" s="20">
        <v>0</v>
      </c>
      <c r="EQ121" s="20">
        <v>149679.32</v>
      </c>
      <c r="ER121" s="20">
        <v>338968.57</v>
      </c>
      <c r="ES121" s="20">
        <v>68623.97</v>
      </c>
      <c r="ET121" s="20">
        <v>0</v>
      </c>
      <c r="EU121" s="20">
        <v>129444.77</v>
      </c>
      <c r="EV121" s="20">
        <v>63891.25</v>
      </c>
      <c r="EW121" s="20">
        <v>8087.34</v>
      </c>
      <c r="EX121" s="20">
        <v>69667.98</v>
      </c>
      <c r="EY121" s="20">
        <v>90206</v>
      </c>
      <c r="EZ121" s="20">
        <v>0</v>
      </c>
      <c r="FA121" s="20">
        <v>168476.38</v>
      </c>
      <c r="FB121" s="20">
        <v>436024.91</v>
      </c>
      <c r="FC121" s="20">
        <v>0</v>
      </c>
      <c r="FD121" s="20">
        <v>0</v>
      </c>
      <c r="FE121" s="20">
        <v>39233.69</v>
      </c>
      <c r="FF121" s="20">
        <v>90854.27</v>
      </c>
      <c r="FG121" s="20">
        <v>28567.010000000002</v>
      </c>
      <c r="FH121" s="20">
        <v>0</v>
      </c>
      <c r="FI121" s="20">
        <v>37512.839999999997</v>
      </c>
      <c r="FJ121" s="20">
        <v>6370.41</v>
      </c>
      <c r="FK121" s="20">
        <v>3019.0099999999998</v>
      </c>
      <c r="FL121" s="20">
        <v>7493.44</v>
      </c>
      <c r="FM121" s="20">
        <v>0</v>
      </c>
      <c r="FN121" s="20">
        <v>0</v>
      </c>
      <c r="FO121" s="20">
        <v>22270.370000000003</v>
      </c>
      <c r="FP121" s="20">
        <v>129547.66</v>
      </c>
      <c r="FQ121" s="20">
        <v>10557.12</v>
      </c>
      <c r="FR121" s="20">
        <v>0</v>
      </c>
      <c r="FS121" s="20">
        <v>126594.15000000001</v>
      </c>
      <c r="FT121" s="20">
        <v>34111.57</v>
      </c>
      <c r="FU121" s="20">
        <v>19330.550000000003</v>
      </c>
      <c r="FV121" s="20">
        <v>2312560.6799999997</v>
      </c>
      <c r="FW121" s="20">
        <v>187922.56</v>
      </c>
      <c r="FX121" s="20">
        <v>49952.84</v>
      </c>
      <c r="FY121" s="20">
        <v>295453.77</v>
      </c>
      <c r="FZ121" s="20">
        <v>7030.69</v>
      </c>
      <c r="GA121" s="20">
        <v>0</v>
      </c>
      <c r="GB121" s="20">
        <v>0</v>
      </c>
      <c r="GC121" s="20">
        <v>70901.02</v>
      </c>
      <c r="GD121" s="20">
        <v>352232.86000000004</v>
      </c>
      <c r="GE121" s="20">
        <v>0</v>
      </c>
      <c r="GF121" s="20">
        <v>0</v>
      </c>
      <c r="GG121" s="20">
        <v>25618.46</v>
      </c>
      <c r="GH121" s="20">
        <v>13380.38</v>
      </c>
      <c r="GI121" s="20">
        <v>3368.62</v>
      </c>
      <c r="GJ121" s="20">
        <v>40708.97</v>
      </c>
      <c r="GK121" s="20">
        <v>59634.909999999996</v>
      </c>
      <c r="GL121" s="20">
        <v>43669.659999999996</v>
      </c>
      <c r="GM121" s="20">
        <v>17339.09</v>
      </c>
      <c r="GN121" s="20">
        <v>17990.98</v>
      </c>
      <c r="GO121" s="20">
        <v>0</v>
      </c>
      <c r="GP121" s="20">
        <v>0</v>
      </c>
      <c r="GQ121" s="20">
        <v>57567.490000000005</v>
      </c>
      <c r="GR121" s="20">
        <v>0</v>
      </c>
      <c r="GS121" s="20">
        <v>0</v>
      </c>
      <c r="GT121" s="20">
        <v>0</v>
      </c>
      <c r="GU121" s="20">
        <v>13472.27</v>
      </c>
      <c r="GV121" s="20">
        <v>0</v>
      </c>
      <c r="GW121" s="20">
        <v>0</v>
      </c>
      <c r="GX121" s="20">
        <v>18344.580000000002</v>
      </c>
      <c r="GY121" s="20">
        <v>30701.4</v>
      </c>
      <c r="GZ121" s="20">
        <v>11000</v>
      </c>
      <c r="HA121" s="20">
        <v>0</v>
      </c>
      <c r="HB121" s="20">
        <v>0</v>
      </c>
      <c r="HC121" s="20">
        <v>0</v>
      </c>
      <c r="HD121" s="20">
        <v>0</v>
      </c>
      <c r="HE121" s="20">
        <v>7495</v>
      </c>
      <c r="HF121" s="20">
        <v>0</v>
      </c>
      <c r="HG121" s="20">
        <v>0</v>
      </c>
      <c r="HH121" s="20">
        <v>0</v>
      </c>
      <c r="HI121" s="20">
        <v>0</v>
      </c>
      <c r="HJ121" s="20">
        <v>22085.1</v>
      </c>
      <c r="HK121" s="20">
        <v>478</v>
      </c>
      <c r="HL121" s="20">
        <v>0</v>
      </c>
      <c r="HM121" s="20">
        <v>19487</v>
      </c>
      <c r="HN121" s="20">
        <v>8330</v>
      </c>
      <c r="HO121" s="20">
        <v>4791.45</v>
      </c>
      <c r="HP121" s="20">
        <v>0</v>
      </c>
      <c r="HQ121" s="20">
        <v>250</v>
      </c>
      <c r="HR121" s="20">
        <v>1146726.3899999999</v>
      </c>
      <c r="HS121" s="20">
        <v>0</v>
      </c>
    </row>
    <row r="122" spans="1:227" ht="18" customHeight="1" x14ac:dyDescent="0.6">
      <c r="A122" s="60">
        <v>2014</v>
      </c>
      <c r="B122" s="2">
        <v>54002</v>
      </c>
      <c r="C122" s="3" t="s">
        <v>176</v>
      </c>
      <c r="D122" s="3" t="s">
        <v>339</v>
      </c>
      <c r="E122" s="39">
        <v>2</v>
      </c>
      <c r="F122" s="9">
        <v>851.28085210999996</v>
      </c>
      <c r="G122" s="4" t="s">
        <v>177</v>
      </c>
      <c r="H122" s="5">
        <v>902</v>
      </c>
      <c r="I122" s="20">
        <v>2423893.5699999998</v>
      </c>
      <c r="J122" s="20">
        <v>190228.15</v>
      </c>
      <c r="K122" s="20">
        <v>2949257.22</v>
      </c>
      <c r="L122" s="20">
        <v>925104.21</v>
      </c>
      <c r="M122" s="20">
        <v>761608.13</v>
      </c>
      <c r="N122" s="20">
        <v>0</v>
      </c>
      <c r="O122" s="20">
        <v>0</v>
      </c>
      <c r="P122" s="20">
        <v>161432</v>
      </c>
      <c r="Q122" s="20">
        <v>735723.64</v>
      </c>
      <c r="R122" s="20">
        <v>0</v>
      </c>
      <c r="S122" s="20">
        <v>71113</v>
      </c>
      <c r="T122" s="20">
        <v>390703.99</v>
      </c>
      <c r="U122" s="20">
        <v>0</v>
      </c>
      <c r="V122" s="20">
        <v>0</v>
      </c>
      <c r="W122" s="20">
        <v>0</v>
      </c>
      <c r="X122" s="20">
        <v>0</v>
      </c>
      <c r="Y122" s="20">
        <v>2799793</v>
      </c>
      <c r="Z122" s="20">
        <v>0</v>
      </c>
      <c r="AA122" s="20">
        <v>0</v>
      </c>
      <c r="AB122" s="20">
        <v>71113</v>
      </c>
      <c r="AC122" s="20">
        <v>0</v>
      </c>
      <c r="AD122" s="20">
        <v>4630735.75</v>
      </c>
      <c r="AE122" s="20">
        <v>0</v>
      </c>
      <c r="AF122" s="20">
        <v>0</v>
      </c>
      <c r="AG122" s="20">
        <v>236651.33</v>
      </c>
      <c r="AH122" s="20">
        <v>0</v>
      </c>
      <c r="AI122" s="20">
        <v>0</v>
      </c>
      <c r="AJ122" s="20">
        <v>921198.86</v>
      </c>
      <c r="AK122" s="20">
        <v>169392.88</v>
      </c>
      <c r="AL122" s="20">
        <v>0</v>
      </c>
      <c r="AM122" s="20">
        <v>0</v>
      </c>
      <c r="AN122" s="20">
        <v>0</v>
      </c>
      <c r="AO122" s="20">
        <v>0</v>
      </c>
      <c r="AP122" s="20">
        <v>571749.73</v>
      </c>
      <c r="AQ122" s="20">
        <v>771431.60000000009</v>
      </c>
      <c r="AR122" s="20">
        <v>212331.59</v>
      </c>
      <c r="AS122" s="20">
        <v>0</v>
      </c>
      <c r="AT122" s="20">
        <v>1176218.6200000001</v>
      </c>
      <c r="AU122" s="20">
        <v>448621.55</v>
      </c>
      <c r="AV122" s="20">
        <v>26487.06</v>
      </c>
      <c r="AW122" s="20">
        <v>10444.200000000001</v>
      </c>
      <c r="AX122" s="20">
        <v>14878.57</v>
      </c>
      <c r="AY122" s="20">
        <v>0</v>
      </c>
      <c r="AZ122" s="20">
        <v>344047.39</v>
      </c>
      <c r="BA122" s="20">
        <v>19852.760000000002</v>
      </c>
      <c r="BB122" s="20">
        <v>1263.6100000000001</v>
      </c>
      <c r="BC122" s="20">
        <v>2000</v>
      </c>
      <c r="BD122" s="20">
        <v>0</v>
      </c>
      <c r="BE122" s="20">
        <v>311774.89</v>
      </c>
      <c r="BF122" s="20">
        <v>273200</v>
      </c>
      <c r="BG122" s="20">
        <v>1549</v>
      </c>
      <c r="BH122" s="20">
        <v>0</v>
      </c>
      <c r="BI122" s="20">
        <v>0</v>
      </c>
      <c r="BJ122" s="20">
        <v>0</v>
      </c>
      <c r="BK122" s="20">
        <v>0</v>
      </c>
      <c r="BL122" s="20">
        <v>395674.83999999997</v>
      </c>
      <c r="BM122" s="20">
        <v>77801.38</v>
      </c>
      <c r="BN122" s="20">
        <v>0</v>
      </c>
      <c r="BO122" s="20">
        <v>0</v>
      </c>
      <c r="BP122" s="20">
        <v>0</v>
      </c>
      <c r="BQ122" s="20">
        <v>8480.66</v>
      </c>
      <c r="BR122" s="20">
        <v>55383.31</v>
      </c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  <c r="CA122" s="20">
        <v>0</v>
      </c>
      <c r="CB122" s="20">
        <v>0</v>
      </c>
      <c r="CC122" s="20">
        <v>0</v>
      </c>
      <c r="CD122" s="20">
        <v>0</v>
      </c>
      <c r="CE122" s="20">
        <v>0</v>
      </c>
      <c r="CF122" s="20">
        <v>0</v>
      </c>
      <c r="CG122" s="20">
        <v>0</v>
      </c>
      <c r="CH122" s="20">
        <v>10581.416035790102</v>
      </c>
      <c r="CI122" s="20">
        <v>-128963.01</v>
      </c>
      <c r="CJ122" s="20">
        <v>1067758.92</v>
      </c>
      <c r="CK122" s="20">
        <v>-105473.75</v>
      </c>
      <c r="CL122" s="20">
        <v>0</v>
      </c>
      <c r="CM122" s="20">
        <v>1697966.65</v>
      </c>
      <c r="CN122" s="20">
        <v>1150944.77</v>
      </c>
      <c r="CO122" s="20">
        <v>0</v>
      </c>
      <c r="CP122" s="20">
        <v>321.77999999999997</v>
      </c>
      <c r="CQ122" s="20">
        <v>595608.39</v>
      </c>
      <c r="CR122" s="20">
        <v>104730.73999999999</v>
      </c>
      <c r="CS122" s="20">
        <v>0</v>
      </c>
      <c r="CT122" s="20">
        <v>3799.11</v>
      </c>
      <c r="CU122" s="20">
        <v>591636.83000000007</v>
      </c>
      <c r="CV122" s="20">
        <v>188701.71999999997</v>
      </c>
      <c r="CW122" s="6">
        <v>2.09</v>
      </c>
      <c r="CX122" s="6">
        <v>4.2960000000000003</v>
      </c>
      <c r="CY122" s="6">
        <v>9.1999999999999993</v>
      </c>
      <c r="CZ122" s="6">
        <v>1.552</v>
      </c>
      <c r="DA122" s="6">
        <v>1.65</v>
      </c>
      <c r="DB122" s="6">
        <v>0</v>
      </c>
      <c r="DC122" s="6">
        <v>0</v>
      </c>
      <c r="DD122" s="3"/>
      <c r="DE122" s="7">
        <v>336867522</v>
      </c>
      <c r="DF122" s="7">
        <v>90879402</v>
      </c>
      <c r="DG122" s="7">
        <v>60368501</v>
      </c>
      <c r="DH122" s="5">
        <v>196</v>
      </c>
      <c r="DI122" s="5">
        <v>937</v>
      </c>
      <c r="DJ122" s="8">
        <v>20</v>
      </c>
      <c r="DK122" s="6">
        <v>20</v>
      </c>
      <c r="DL122" s="9">
        <v>905</v>
      </c>
      <c r="DM122" s="6">
        <v>3.0000000000000001E-3</v>
      </c>
      <c r="DN122" s="10">
        <v>0.622</v>
      </c>
      <c r="DO122" s="10">
        <f t="shared" si="12"/>
        <v>0.20917822838847386</v>
      </c>
      <c r="DP122" s="5">
        <f t="shared" si="10"/>
        <v>11.82483594144372</v>
      </c>
      <c r="DQ122" s="10">
        <f t="shared" si="11"/>
        <v>0.93753683147660216</v>
      </c>
      <c r="DR122" s="8">
        <v>56</v>
      </c>
      <c r="DS122" s="25">
        <v>31.175438596491226</v>
      </c>
      <c r="DT122" s="25">
        <v>613.57572222222223</v>
      </c>
      <c r="DU122" s="25">
        <v>230.87888888888884</v>
      </c>
      <c r="DV122" s="25">
        <v>33.649122807017534</v>
      </c>
      <c r="DW122" s="25">
        <v>651.36532163742675</v>
      </c>
      <c r="DX122" s="25">
        <v>249.35087719298244</v>
      </c>
      <c r="DY122" s="55">
        <v>39745.449897750514</v>
      </c>
      <c r="DZ122" s="56">
        <v>18.60759493670886</v>
      </c>
      <c r="EA122" s="56">
        <v>0.17721518987341772</v>
      </c>
      <c r="EB122" s="56">
        <v>78.239999999999966</v>
      </c>
      <c r="EC122" s="56">
        <v>1</v>
      </c>
      <c r="ED122" s="28">
        <v>20.04</v>
      </c>
      <c r="EE122" s="28">
        <v>22.35</v>
      </c>
      <c r="EF122" s="28">
        <v>21.45</v>
      </c>
      <c r="EG122" s="28">
        <v>21.61</v>
      </c>
      <c r="EH122" s="28">
        <v>21.51</v>
      </c>
      <c r="EI122" s="29">
        <v>49</v>
      </c>
      <c r="EJ122" s="62" t="s">
        <v>596</v>
      </c>
      <c r="EK122" s="62" t="s">
        <v>596</v>
      </c>
      <c r="EL122" s="58">
        <v>84.85</v>
      </c>
      <c r="EM122" s="58">
        <v>95</v>
      </c>
      <c r="EN122" s="20">
        <v>3889022.5200000005</v>
      </c>
      <c r="EO122" s="20">
        <v>187298.16999999998</v>
      </c>
      <c r="EP122" s="20">
        <v>0</v>
      </c>
      <c r="EQ122" s="20">
        <v>647974.81000000006</v>
      </c>
      <c r="ER122" s="20">
        <v>558961.69000000006</v>
      </c>
      <c r="ES122" s="20">
        <v>142326.21</v>
      </c>
      <c r="ET122" s="20">
        <v>0</v>
      </c>
      <c r="EU122" s="20">
        <v>439425.32</v>
      </c>
      <c r="EV122" s="20">
        <v>307079.74</v>
      </c>
      <c r="EW122" s="20">
        <v>195248.09</v>
      </c>
      <c r="EX122" s="20">
        <v>85233.41</v>
      </c>
      <c r="EY122" s="20">
        <v>13821.25</v>
      </c>
      <c r="EZ122" s="20">
        <v>0</v>
      </c>
      <c r="FA122" s="20">
        <v>208726.16999999998</v>
      </c>
      <c r="FB122" s="20">
        <v>1086646.6500000001</v>
      </c>
      <c r="FC122" s="20">
        <v>65227.979999999996</v>
      </c>
      <c r="FD122" s="20">
        <v>0</v>
      </c>
      <c r="FE122" s="20">
        <v>168121.60000000001</v>
      </c>
      <c r="FF122" s="20">
        <v>144752.78999999998</v>
      </c>
      <c r="FG122" s="20">
        <v>37225.630000000005</v>
      </c>
      <c r="FH122" s="20">
        <v>0</v>
      </c>
      <c r="FI122" s="20">
        <v>149575.52999999997</v>
      </c>
      <c r="FJ122" s="20">
        <v>132098.22</v>
      </c>
      <c r="FK122" s="20">
        <v>81491.570000000022</v>
      </c>
      <c r="FL122" s="20">
        <v>11856.1</v>
      </c>
      <c r="FM122" s="20">
        <v>1057.32</v>
      </c>
      <c r="FN122" s="20">
        <v>0</v>
      </c>
      <c r="FO122" s="20">
        <v>36738.81</v>
      </c>
      <c r="FP122" s="20">
        <v>195141.43999999997</v>
      </c>
      <c r="FQ122" s="20">
        <v>2127.81</v>
      </c>
      <c r="FR122" s="20">
        <v>0</v>
      </c>
      <c r="FS122" s="20">
        <v>117197.31</v>
      </c>
      <c r="FT122" s="20">
        <v>101275.61</v>
      </c>
      <c r="FU122" s="20">
        <v>21455.379999999997</v>
      </c>
      <c r="FV122" s="20">
        <v>0</v>
      </c>
      <c r="FW122" s="20">
        <v>448947.01</v>
      </c>
      <c r="FX122" s="20">
        <v>22726.17</v>
      </c>
      <c r="FY122" s="20">
        <v>57352.399999999994</v>
      </c>
      <c r="FZ122" s="20">
        <v>2992.92</v>
      </c>
      <c r="GA122" s="20">
        <v>0</v>
      </c>
      <c r="GB122" s="20">
        <v>0</v>
      </c>
      <c r="GC122" s="20">
        <v>66201.039999999994</v>
      </c>
      <c r="GD122" s="20">
        <v>364785</v>
      </c>
      <c r="GE122" s="20">
        <v>4911.49</v>
      </c>
      <c r="GF122" s="20">
        <v>0</v>
      </c>
      <c r="GG122" s="20">
        <v>34023.850000000006</v>
      </c>
      <c r="GH122" s="20">
        <v>32197.41</v>
      </c>
      <c r="GI122" s="20">
        <v>9592.2099999999991</v>
      </c>
      <c r="GJ122" s="20">
        <v>3799.11</v>
      </c>
      <c r="GK122" s="20">
        <v>121738.40000000001</v>
      </c>
      <c r="GL122" s="20">
        <v>215114.42</v>
      </c>
      <c r="GM122" s="20">
        <v>326489.45</v>
      </c>
      <c r="GN122" s="20">
        <v>8890.92</v>
      </c>
      <c r="GO122" s="20">
        <v>0</v>
      </c>
      <c r="GP122" s="20">
        <v>0</v>
      </c>
      <c r="GQ122" s="20">
        <v>30510.370000000003</v>
      </c>
      <c r="GR122" s="20">
        <v>234187.33</v>
      </c>
      <c r="GS122" s="20">
        <v>0</v>
      </c>
      <c r="GT122" s="20">
        <v>0</v>
      </c>
      <c r="GU122" s="20">
        <v>19852.760000000002</v>
      </c>
      <c r="GV122" s="20">
        <v>0</v>
      </c>
      <c r="GW122" s="20">
        <v>0</v>
      </c>
      <c r="GX122" s="20">
        <v>0</v>
      </c>
      <c r="GY122" s="20">
        <v>285634.91000000003</v>
      </c>
      <c r="GZ122" s="20">
        <v>23200</v>
      </c>
      <c r="HA122" s="20">
        <v>1549</v>
      </c>
      <c r="HB122" s="20">
        <v>0</v>
      </c>
      <c r="HC122" s="20">
        <v>0</v>
      </c>
      <c r="HD122" s="20">
        <v>0</v>
      </c>
      <c r="HE122" s="20">
        <v>0</v>
      </c>
      <c r="HF122" s="20">
        <v>18803</v>
      </c>
      <c r="HG122" s="20">
        <v>0</v>
      </c>
      <c r="HH122" s="20">
        <v>0</v>
      </c>
      <c r="HI122" s="20">
        <v>107</v>
      </c>
      <c r="HJ122" s="20">
        <v>13309.089999999998</v>
      </c>
      <c r="HK122" s="20">
        <v>3732.16</v>
      </c>
      <c r="HL122" s="20">
        <v>0</v>
      </c>
      <c r="HM122" s="20">
        <v>42672.34</v>
      </c>
      <c r="HN122" s="20">
        <v>30083.66</v>
      </c>
      <c r="HO122" s="20">
        <v>12925.689999999999</v>
      </c>
      <c r="HP122" s="20">
        <v>0</v>
      </c>
      <c r="HQ122" s="20">
        <v>0</v>
      </c>
      <c r="HR122" s="20">
        <v>0</v>
      </c>
      <c r="HS122" s="20">
        <v>1871</v>
      </c>
    </row>
    <row r="123" spans="1:227" ht="18" customHeight="1" x14ac:dyDescent="0.6">
      <c r="A123" s="60">
        <v>2014</v>
      </c>
      <c r="B123" s="2">
        <v>15003</v>
      </c>
      <c r="C123" s="3" t="s">
        <v>52</v>
      </c>
      <c r="D123" s="3" t="s">
        <v>254</v>
      </c>
      <c r="E123" s="39">
        <v>3</v>
      </c>
      <c r="F123" s="9">
        <v>200.38140910999999</v>
      </c>
      <c r="G123" s="4" t="s">
        <v>50</v>
      </c>
      <c r="H123" s="5">
        <v>179</v>
      </c>
      <c r="I123" s="20">
        <v>125920.85000000002</v>
      </c>
      <c r="J123" s="20">
        <v>5212.04</v>
      </c>
      <c r="K123" s="20">
        <v>1086747.8599999999</v>
      </c>
      <c r="L123" s="20">
        <v>833062.26</v>
      </c>
      <c r="M123" s="20">
        <v>23224.899999999998</v>
      </c>
      <c r="N123" s="20">
        <v>0</v>
      </c>
      <c r="O123" s="20">
        <v>0</v>
      </c>
      <c r="P123" s="20">
        <v>2872</v>
      </c>
      <c r="Q123" s="20">
        <v>25995.3</v>
      </c>
      <c r="R123" s="20">
        <v>0</v>
      </c>
      <c r="S123" s="20">
        <v>525144</v>
      </c>
      <c r="T123" s="20">
        <v>102050</v>
      </c>
      <c r="U123" s="20">
        <v>2371.2700000000004</v>
      </c>
      <c r="V123" s="20">
        <v>0</v>
      </c>
      <c r="W123" s="20">
        <v>0</v>
      </c>
      <c r="X123" s="20">
        <v>0</v>
      </c>
      <c r="Y123" s="20">
        <v>1072554</v>
      </c>
      <c r="Z123" s="20">
        <v>0</v>
      </c>
      <c r="AA123" s="20">
        <v>0</v>
      </c>
      <c r="AB123" s="20">
        <v>211844</v>
      </c>
      <c r="AC123" s="20">
        <v>313300</v>
      </c>
      <c r="AD123" s="20">
        <v>1552464.69</v>
      </c>
      <c r="AE123" s="20">
        <v>25522.080000000005</v>
      </c>
      <c r="AF123" s="20">
        <v>0</v>
      </c>
      <c r="AG123" s="20">
        <v>8708.2199999999993</v>
      </c>
      <c r="AH123" s="20">
        <v>0</v>
      </c>
      <c r="AI123" s="20">
        <v>0</v>
      </c>
      <c r="AJ123" s="20">
        <v>353470.82</v>
      </c>
      <c r="AK123" s="20">
        <v>750</v>
      </c>
      <c r="AL123" s="20">
        <v>0</v>
      </c>
      <c r="AM123" s="20">
        <v>0</v>
      </c>
      <c r="AN123" s="20">
        <v>0</v>
      </c>
      <c r="AO123" s="20">
        <v>0</v>
      </c>
      <c r="AP123" s="20">
        <v>247870.14</v>
      </c>
      <c r="AQ123" s="20">
        <v>348154.96</v>
      </c>
      <c r="AR123" s="20">
        <v>107573.77000000002</v>
      </c>
      <c r="AS123" s="20">
        <v>0</v>
      </c>
      <c r="AT123" s="20">
        <v>321645.47000000003</v>
      </c>
      <c r="AU123" s="20">
        <v>156892.63</v>
      </c>
      <c r="AV123" s="20">
        <v>8052.07</v>
      </c>
      <c r="AW123" s="20">
        <v>0</v>
      </c>
      <c r="AX123" s="20">
        <v>10045</v>
      </c>
      <c r="AY123" s="20">
        <v>0</v>
      </c>
      <c r="AZ123" s="20">
        <v>49578.740000000005</v>
      </c>
      <c r="BA123" s="20">
        <v>897.91</v>
      </c>
      <c r="BB123" s="20">
        <v>0</v>
      </c>
      <c r="BC123" s="20">
        <v>0</v>
      </c>
      <c r="BD123" s="20">
        <v>84514.66</v>
      </c>
      <c r="BE123" s="20">
        <v>58488.509999999995</v>
      </c>
      <c r="BF123" s="20">
        <v>19240.150000000001</v>
      </c>
      <c r="BG123" s="20">
        <v>0</v>
      </c>
      <c r="BH123" s="20">
        <v>0</v>
      </c>
      <c r="BI123" s="20">
        <v>0</v>
      </c>
      <c r="BJ123" s="20">
        <v>0</v>
      </c>
      <c r="BK123" s="20">
        <v>0</v>
      </c>
      <c r="BL123" s="20">
        <v>180637.56</v>
      </c>
      <c r="BM123" s="20">
        <v>64092</v>
      </c>
      <c r="BN123" s="20">
        <v>0</v>
      </c>
      <c r="BO123" s="20">
        <v>0</v>
      </c>
      <c r="BP123" s="20">
        <v>0</v>
      </c>
      <c r="BQ123" s="20">
        <v>676.41</v>
      </c>
      <c r="BR123" s="20">
        <v>38787.07</v>
      </c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  <c r="CA123" s="20">
        <v>0</v>
      </c>
      <c r="CB123" s="20">
        <v>0</v>
      </c>
      <c r="CC123" s="20">
        <v>0</v>
      </c>
      <c r="CD123" s="20">
        <v>0</v>
      </c>
      <c r="CE123" s="20">
        <v>0</v>
      </c>
      <c r="CF123" s="20">
        <v>0</v>
      </c>
      <c r="CG123" s="20">
        <v>0</v>
      </c>
      <c r="CH123" s="20">
        <v>19016.874114325554</v>
      </c>
      <c r="CI123" s="20">
        <v>160604.9</v>
      </c>
      <c r="CJ123" s="20">
        <v>32303.57</v>
      </c>
      <c r="CK123" s="20">
        <v>-4742.53</v>
      </c>
      <c r="CL123" s="20">
        <v>14345.01</v>
      </c>
      <c r="CM123" s="20">
        <v>2516437.65</v>
      </c>
      <c r="CN123" s="20">
        <v>1043756.25</v>
      </c>
      <c r="CO123" s="20">
        <v>0</v>
      </c>
      <c r="CP123" s="20">
        <v>0</v>
      </c>
      <c r="CQ123" s="20">
        <v>152323.46000000002</v>
      </c>
      <c r="CR123" s="20">
        <v>0</v>
      </c>
      <c r="CS123" s="20">
        <v>0</v>
      </c>
      <c r="CT123" s="20">
        <v>0</v>
      </c>
      <c r="CU123" s="20">
        <v>237295.34000000003</v>
      </c>
      <c r="CV123" s="20">
        <v>0</v>
      </c>
      <c r="CW123" s="6">
        <v>2.09</v>
      </c>
      <c r="CX123" s="6">
        <v>4.2960000000000003</v>
      </c>
      <c r="CY123" s="6">
        <v>9.1999999999999993</v>
      </c>
      <c r="CZ123" s="6">
        <v>1.552</v>
      </c>
      <c r="DA123" s="6">
        <v>2.7959999999999998</v>
      </c>
      <c r="DB123" s="6">
        <v>0</v>
      </c>
      <c r="DC123" s="6">
        <v>0.28000000000000003</v>
      </c>
      <c r="DD123" s="3" t="s">
        <v>4</v>
      </c>
      <c r="DE123" s="7">
        <v>5563866</v>
      </c>
      <c r="DF123" s="7">
        <v>107978</v>
      </c>
      <c r="DG123" s="7">
        <v>397688</v>
      </c>
      <c r="DH123" s="5">
        <v>51</v>
      </c>
      <c r="DI123" s="5">
        <v>184</v>
      </c>
      <c r="DJ123" s="8">
        <v>53</v>
      </c>
      <c r="DK123" s="6">
        <v>1</v>
      </c>
      <c r="DL123" s="9">
        <v>180</v>
      </c>
      <c r="DM123" s="6">
        <v>0.1</v>
      </c>
      <c r="DN123" s="10"/>
      <c r="DO123" s="10">
        <f t="shared" si="12"/>
        <v>0.27717391304347827</v>
      </c>
      <c r="DP123" s="5">
        <f t="shared" si="10"/>
        <v>8.4753569783509874</v>
      </c>
      <c r="DQ123" s="10">
        <f t="shared" si="11"/>
        <v>0.94383008016730574</v>
      </c>
      <c r="DR123" s="8">
        <v>6</v>
      </c>
      <c r="DS123" s="25">
        <v>4.8650306748466257</v>
      </c>
      <c r="DT123" s="25">
        <v>132.6180981595092</v>
      </c>
      <c r="DU123" s="25">
        <v>33.507576687116568</v>
      </c>
      <c r="DV123" s="25">
        <v>5.1717791411042953</v>
      </c>
      <c r="DW123" s="25">
        <v>138.39877300613495</v>
      </c>
      <c r="DX123" s="25">
        <v>37.613496932515339</v>
      </c>
      <c r="DY123" s="55">
        <v>36816.58231229848</v>
      </c>
      <c r="DZ123" s="56">
        <v>13.863636363636363</v>
      </c>
      <c r="EA123" s="56">
        <v>0.31818181818181818</v>
      </c>
      <c r="EB123" s="56">
        <v>21.710000000000008</v>
      </c>
      <c r="EC123" s="56">
        <v>0</v>
      </c>
      <c r="ED123" s="28"/>
      <c r="EE123" s="28"/>
      <c r="EF123" s="28"/>
      <c r="EG123" s="28"/>
      <c r="EH123" s="28"/>
      <c r="EI123" s="29">
        <v>6</v>
      </c>
      <c r="EJ123" s="62" t="s">
        <v>596</v>
      </c>
      <c r="EK123" s="62" t="s">
        <v>596</v>
      </c>
      <c r="EL123" s="58">
        <v>36.840000000000003</v>
      </c>
      <c r="EM123" s="58">
        <v>42.86</v>
      </c>
      <c r="EN123" s="20">
        <v>1103113.8599999999</v>
      </c>
      <c r="EO123" s="20">
        <v>18523.88</v>
      </c>
      <c r="EP123" s="20">
        <v>0</v>
      </c>
      <c r="EQ123" s="20">
        <v>179234.28000000003</v>
      </c>
      <c r="ER123" s="20">
        <v>265052.75</v>
      </c>
      <c r="ES123" s="20">
        <v>74367.87000000001</v>
      </c>
      <c r="ET123" s="20">
        <v>0</v>
      </c>
      <c r="EU123" s="20">
        <v>87618.450000000012</v>
      </c>
      <c r="EV123" s="20">
        <v>54277.16</v>
      </c>
      <c r="EW123" s="20">
        <v>64039.55</v>
      </c>
      <c r="EX123" s="20">
        <v>0</v>
      </c>
      <c r="EY123" s="20">
        <v>10000</v>
      </c>
      <c r="EZ123" s="20">
        <v>0</v>
      </c>
      <c r="FA123" s="20">
        <v>31381.88</v>
      </c>
      <c r="FB123" s="20">
        <v>390601.89999999997</v>
      </c>
      <c r="FC123" s="20">
        <v>6639.46</v>
      </c>
      <c r="FD123" s="20">
        <v>0</v>
      </c>
      <c r="FE123" s="20">
        <v>66166.759999999995</v>
      </c>
      <c r="FF123" s="20">
        <v>74395.22</v>
      </c>
      <c r="FG123" s="20">
        <v>25499.33</v>
      </c>
      <c r="FH123" s="20">
        <v>0</v>
      </c>
      <c r="FI123" s="20">
        <v>42521.09</v>
      </c>
      <c r="FJ123" s="20">
        <v>22260.639999999999</v>
      </c>
      <c r="FK123" s="20">
        <v>35178.899999999994</v>
      </c>
      <c r="FL123" s="20">
        <v>0</v>
      </c>
      <c r="FM123" s="20">
        <v>0</v>
      </c>
      <c r="FN123" s="20">
        <v>0</v>
      </c>
      <c r="FO123" s="20">
        <v>3730.8900000000003</v>
      </c>
      <c r="FP123" s="20">
        <v>220669.45</v>
      </c>
      <c r="FQ123" s="20">
        <v>1070.74</v>
      </c>
      <c r="FR123" s="20">
        <v>0</v>
      </c>
      <c r="FS123" s="20">
        <v>173464.27000000002</v>
      </c>
      <c r="FT123" s="20">
        <v>56932.88</v>
      </c>
      <c r="FU123" s="20">
        <v>5657.21</v>
      </c>
      <c r="FV123" s="20">
        <v>0</v>
      </c>
      <c r="FW123" s="20">
        <v>197452.74000000002</v>
      </c>
      <c r="FX123" s="20">
        <v>27449.68</v>
      </c>
      <c r="FY123" s="20">
        <v>42276.04</v>
      </c>
      <c r="FZ123" s="20">
        <v>0</v>
      </c>
      <c r="GA123" s="20">
        <v>45</v>
      </c>
      <c r="GB123" s="20">
        <v>0</v>
      </c>
      <c r="GC123" s="20">
        <v>9166.01</v>
      </c>
      <c r="GD123" s="20">
        <v>112382.34</v>
      </c>
      <c r="GE123" s="20">
        <v>38</v>
      </c>
      <c r="GF123" s="20">
        <v>0</v>
      </c>
      <c r="GG123" s="20">
        <v>6842.3899999999994</v>
      </c>
      <c r="GH123" s="20">
        <v>4431.8599999999997</v>
      </c>
      <c r="GI123" s="20">
        <v>1546.94</v>
      </c>
      <c r="GJ123" s="20">
        <v>0</v>
      </c>
      <c r="GK123" s="20">
        <v>30610.7</v>
      </c>
      <c r="GL123" s="20">
        <v>47045.06</v>
      </c>
      <c r="GM123" s="20">
        <v>133212.18000000002</v>
      </c>
      <c r="GN123" s="20">
        <v>0</v>
      </c>
      <c r="GO123" s="20">
        <v>0</v>
      </c>
      <c r="GP123" s="20">
        <v>0</v>
      </c>
      <c r="GQ123" s="20">
        <v>5299.96</v>
      </c>
      <c r="GR123" s="20">
        <v>82822</v>
      </c>
      <c r="GS123" s="20">
        <v>0</v>
      </c>
      <c r="GT123" s="20">
        <v>0</v>
      </c>
      <c r="GU123" s="20">
        <v>3241.91</v>
      </c>
      <c r="GV123" s="20">
        <v>0</v>
      </c>
      <c r="GW123" s="20">
        <v>0</v>
      </c>
      <c r="GX123" s="20">
        <v>84514.66</v>
      </c>
      <c r="GY123" s="20">
        <v>0</v>
      </c>
      <c r="GZ123" s="20">
        <v>19240.150000000001</v>
      </c>
      <c r="HA123" s="20">
        <v>0</v>
      </c>
      <c r="HB123" s="20">
        <v>0</v>
      </c>
      <c r="HC123" s="20">
        <v>0</v>
      </c>
      <c r="HD123" s="20">
        <v>0</v>
      </c>
      <c r="HE123" s="20">
        <v>0</v>
      </c>
      <c r="HF123" s="20">
        <v>5054.18</v>
      </c>
      <c r="HG123" s="20">
        <v>0</v>
      </c>
      <c r="HH123" s="20">
        <v>0</v>
      </c>
      <c r="HI123" s="20">
        <v>456</v>
      </c>
      <c r="HJ123" s="20">
        <v>11434.25</v>
      </c>
      <c r="HK123" s="20">
        <v>502.42</v>
      </c>
      <c r="HL123" s="20">
        <v>0</v>
      </c>
      <c r="HM123" s="20">
        <v>21931</v>
      </c>
      <c r="HN123" s="20">
        <v>6536.5</v>
      </c>
      <c r="HO123" s="20">
        <v>9427.81</v>
      </c>
      <c r="HP123" s="20">
        <v>0</v>
      </c>
      <c r="HQ123" s="20">
        <v>0</v>
      </c>
      <c r="HR123" s="20">
        <v>0</v>
      </c>
      <c r="HS123" s="20">
        <v>0</v>
      </c>
    </row>
    <row r="124" spans="1:227" ht="18" customHeight="1" x14ac:dyDescent="0.6">
      <c r="A124" s="60">
        <v>2014</v>
      </c>
      <c r="B124" s="2">
        <v>26005</v>
      </c>
      <c r="C124" s="3" t="s">
        <v>88</v>
      </c>
      <c r="D124" s="3" t="s">
        <v>279</v>
      </c>
      <c r="E124" s="39">
        <v>3</v>
      </c>
      <c r="F124" s="9">
        <v>316.05185461999997</v>
      </c>
      <c r="G124" s="4" t="s">
        <v>86</v>
      </c>
      <c r="H124" s="5">
        <v>112</v>
      </c>
      <c r="I124" s="20">
        <v>544590.6</v>
      </c>
      <c r="J124" s="20">
        <v>6448.93</v>
      </c>
      <c r="K124" s="20">
        <v>475656.56</v>
      </c>
      <c r="L124" s="20">
        <v>127911.98</v>
      </c>
      <c r="M124" s="20">
        <v>8253.4699999999993</v>
      </c>
      <c r="N124" s="20">
        <v>0</v>
      </c>
      <c r="O124" s="20">
        <v>0</v>
      </c>
      <c r="P124" s="20">
        <v>4610.4399999999996</v>
      </c>
      <c r="Q124" s="20">
        <v>145949.97</v>
      </c>
      <c r="R124" s="20">
        <v>0</v>
      </c>
      <c r="S124" s="20">
        <v>0</v>
      </c>
      <c r="T124" s="20">
        <v>4169</v>
      </c>
      <c r="U124" s="20">
        <v>28828.57</v>
      </c>
      <c r="V124" s="20">
        <v>0</v>
      </c>
      <c r="W124" s="20">
        <v>0</v>
      </c>
      <c r="X124" s="20">
        <v>0</v>
      </c>
      <c r="Y124" s="20">
        <v>449492</v>
      </c>
      <c r="Z124" s="20">
        <v>0</v>
      </c>
      <c r="AA124" s="20">
        <v>0</v>
      </c>
      <c r="AB124" s="20">
        <v>0</v>
      </c>
      <c r="AC124" s="20">
        <v>0</v>
      </c>
      <c r="AD124" s="20">
        <v>723399.49</v>
      </c>
      <c r="AE124" s="20">
        <v>21860.52</v>
      </c>
      <c r="AF124" s="20">
        <v>0</v>
      </c>
      <c r="AG124" s="20">
        <v>14319.52</v>
      </c>
      <c r="AH124" s="20">
        <v>0</v>
      </c>
      <c r="AI124" s="20">
        <v>0</v>
      </c>
      <c r="AJ124" s="20">
        <v>104224.23999999999</v>
      </c>
      <c r="AK124" s="20">
        <v>17250</v>
      </c>
      <c r="AL124" s="20">
        <v>0</v>
      </c>
      <c r="AM124" s="20">
        <v>25243.360000000001</v>
      </c>
      <c r="AN124" s="20">
        <v>0</v>
      </c>
      <c r="AO124" s="20">
        <v>0</v>
      </c>
      <c r="AP124" s="20">
        <v>84640.43</v>
      </c>
      <c r="AQ124" s="20">
        <v>256432.82</v>
      </c>
      <c r="AR124" s="20">
        <v>59880.829999999994</v>
      </c>
      <c r="AS124" s="20">
        <v>0</v>
      </c>
      <c r="AT124" s="20">
        <v>163325.44999999998</v>
      </c>
      <c r="AU124" s="20">
        <v>71494.59</v>
      </c>
      <c r="AV124" s="20">
        <v>4689.12</v>
      </c>
      <c r="AW124" s="20">
        <v>23820.7</v>
      </c>
      <c r="AX124" s="20">
        <v>0</v>
      </c>
      <c r="AY124" s="20">
        <v>0</v>
      </c>
      <c r="AZ124" s="20">
        <v>67088.020000000019</v>
      </c>
      <c r="BA124" s="20">
        <v>93.53</v>
      </c>
      <c r="BB124" s="20">
        <v>658</v>
      </c>
      <c r="BC124" s="20">
        <v>2038.68</v>
      </c>
      <c r="BD124" s="20">
        <v>0</v>
      </c>
      <c r="BE124" s="20">
        <v>23265.89</v>
      </c>
      <c r="BF124" s="20">
        <v>17160.38</v>
      </c>
      <c r="BG124" s="20">
        <v>0</v>
      </c>
      <c r="BH124" s="20">
        <v>0</v>
      </c>
      <c r="BI124" s="20">
        <v>0</v>
      </c>
      <c r="BJ124" s="20">
        <v>325</v>
      </c>
      <c r="BK124" s="20">
        <v>839.2</v>
      </c>
      <c r="BL124" s="20">
        <v>19875</v>
      </c>
      <c r="BM124" s="20">
        <v>0</v>
      </c>
      <c r="BN124" s="20">
        <v>0</v>
      </c>
      <c r="BO124" s="20">
        <v>0</v>
      </c>
      <c r="BP124" s="20">
        <v>0</v>
      </c>
      <c r="BQ124" s="20">
        <v>0</v>
      </c>
      <c r="BR124" s="20">
        <v>1191</v>
      </c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  <c r="CA124" s="20">
        <v>0</v>
      </c>
      <c r="CB124" s="20">
        <v>0</v>
      </c>
      <c r="CC124" s="20">
        <v>0</v>
      </c>
      <c r="CD124" s="20">
        <v>0</v>
      </c>
      <c r="CE124" s="20">
        <v>0</v>
      </c>
      <c r="CF124" s="20">
        <v>0</v>
      </c>
      <c r="CG124" s="20">
        <v>0</v>
      </c>
      <c r="CH124" s="20">
        <v>14766.395091040706</v>
      </c>
      <c r="CI124" s="20">
        <v>378516.88</v>
      </c>
      <c r="CJ124" s="20">
        <v>46150.87</v>
      </c>
      <c r="CK124" s="20">
        <v>54508.69</v>
      </c>
      <c r="CL124" s="20">
        <v>7589.64</v>
      </c>
      <c r="CM124" s="20">
        <v>1550411.7600000002</v>
      </c>
      <c r="CN124" s="20">
        <v>289685.68</v>
      </c>
      <c r="CO124" s="20">
        <v>15019.269999999999</v>
      </c>
      <c r="CP124" s="20">
        <v>0</v>
      </c>
      <c r="CQ124" s="20">
        <v>85349.020000000019</v>
      </c>
      <c r="CR124" s="20">
        <v>0</v>
      </c>
      <c r="CS124" s="20">
        <v>0</v>
      </c>
      <c r="CT124" s="20">
        <v>0</v>
      </c>
      <c r="CU124" s="20">
        <v>94904.95</v>
      </c>
      <c r="CV124" s="20">
        <v>0</v>
      </c>
      <c r="CW124" s="6">
        <v>3.8119999999999998</v>
      </c>
      <c r="CX124" s="6">
        <v>7.8360000000000003</v>
      </c>
      <c r="CY124" s="6">
        <v>16.78</v>
      </c>
      <c r="CZ124" s="6">
        <v>1.552</v>
      </c>
      <c r="DA124" s="6">
        <v>0</v>
      </c>
      <c r="DB124" s="6">
        <v>0</v>
      </c>
      <c r="DC124" s="6">
        <v>0.3</v>
      </c>
      <c r="DD124" s="3" t="s">
        <v>2</v>
      </c>
      <c r="DE124" s="7">
        <v>85502199</v>
      </c>
      <c r="DF124" s="7">
        <v>7542444</v>
      </c>
      <c r="DG124" s="7">
        <v>3867847</v>
      </c>
      <c r="DH124" s="5">
        <v>16</v>
      </c>
      <c r="DI124" s="5">
        <v>127</v>
      </c>
      <c r="DJ124" s="8">
        <v>0</v>
      </c>
      <c r="DK124" s="6">
        <v>4</v>
      </c>
      <c r="DL124" s="9">
        <v>110</v>
      </c>
      <c r="DM124" s="6">
        <v>7.8E-2</v>
      </c>
      <c r="DN124" s="10">
        <v>0.74099999999999999</v>
      </c>
      <c r="DO124" s="10">
        <f t="shared" si="12"/>
        <v>0.12598425196850394</v>
      </c>
      <c r="DP124" s="5">
        <f t="shared" si="10"/>
        <v>8.4385382059800662</v>
      </c>
      <c r="DQ124" s="10">
        <f t="shared" si="11"/>
        <v>0.94696196892922768</v>
      </c>
      <c r="DR124" s="8">
        <v>3</v>
      </c>
      <c r="DS124" s="25">
        <v>12.17821782178218</v>
      </c>
      <c r="DT124" s="25">
        <v>76.515621301775141</v>
      </c>
      <c r="DU124" s="25">
        <v>24.114497041420123</v>
      </c>
      <c r="DV124" s="25">
        <v>14.435643564356431</v>
      </c>
      <c r="DW124" s="25">
        <v>80.31360946745562</v>
      </c>
      <c r="DX124" s="25">
        <v>25.952662721893489</v>
      </c>
      <c r="DY124" s="55">
        <v>36807.973421926908</v>
      </c>
      <c r="DZ124" s="56">
        <v>16.6875</v>
      </c>
      <c r="EA124" s="56">
        <v>0.25</v>
      </c>
      <c r="EB124" s="56">
        <v>15.049999999999999</v>
      </c>
      <c r="EC124" s="56">
        <v>0</v>
      </c>
      <c r="ED124" s="28"/>
      <c r="EE124" s="28"/>
      <c r="EF124" s="28"/>
      <c r="EG124" s="28"/>
      <c r="EH124" s="28"/>
      <c r="EI124" s="29">
        <v>1</v>
      </c>
      <c r="EJ124" s="62" t="s">
        <v>596</v>
      </c>
      <c r="EK124" s="62" t="s">
        <v>596</v>
      </c>
      <c r="EL124" s="58">
        <v>0</v>
      </c>
      <c r="EM124" s="58">
        <v>0</v>
      </c>
      <c r="EN124" s="20">
        <v>615968.60000000009</v>
      </c>
      <c r="EO124" s="20">
        <v>16840.400000000001</v>
      </c>
      <c r="EP124" s="20">
        <v>0</v>
      </c>
      <c r="EQ124" s="20">
        <v>38929.39</v>
      </c>
      <c r="ER124" s="20">
        <v>156212.35999999999</v>
      </c>
      <c r="ES124" s="20">
        <v>38738</v>
      </c>
      <c r="ET124" s="20">
        <v>0</v>
      </c>
      <c r="EU124" s="20">
        <v>42461.529999999992</v>
      </c>
      <c r="EV124" s="20">
        <v>27843.629999999997</v>
      </c>
      <c r="EW124" s="20">
        <v>29348.839999999997</v>
      </c>
      <c r="EX124" s="20">
        <v>13877.140000000001</v>
      </c>
      <c r="EY124" s="20">
        <v>0</v>
      </c>
      <c r="EZ124" s="20">
        <v>0</v>
      </c>
      <c r="FA124" s="20">
        <v>13941.68</v>
      </c>
      <c r="FB124" s="20">
        <v>193132.97</v>
      </c>
      <c r="FC124" s="20">
        <v>5020.12</v>
      </c>
      <c r="FD124" s="20">
        <v>0</v>
      </c>
      <c r="FE124" s="20">
        <v>13219.65</v>
      </c>
      <c r="FF124" s="20">
        <v>62780.58</v>
      </c>
      <c r="FG124" s="20">
        <v>12800.17</v>
      </c>
      <c r="FH124" s="20">
        <v>0</v>
      </c>
      <c r="FI124" s="20">
        <v>19347.170000000002</v>
      </c>
      <c r="FJ124" s="20">
        <v>8968.7099999999991</v>
      </c>
      <c r="FK124" s="20">
        <v>16269.84</v>
      </c>
      <c r="FL124" s="20">
        <v>2941.5299999999997</v>
      </c>
      <c r="FM124" s="20">
        <v>0</v>
      </c>
      <c r="FN124" s="20">
        <v>0</v>
      </c>
      <c r="FO124" s="20">
        <v>1720.8200000000002</v>
      </c>
      <c r="FP124" s="20">
        <v>35453.61</v>
      </c>
      <c r="FQ124" s="20">
        <v>17250</v>
      </c>
      <c r="FR124" s="20">
        <v>0</v>
      </c>
      <c r="FS124" s="20">
        <v>50172.79</v>
      </c>
      <c r="FT124" s="20">
        <v>24543.41</v>
      </c>
      <c r="FU124" s="20">
        <v>8073.16</v>
      </c>
      <c r="FV124" s="20">
        <v>0</v>
      </c>
      <c r="FW124" s="20">
        <v>88181.680000000008</v>
      </c>
      <c r="FX124" s="20">
        <v>24267.98</v>
      </c>
      <c r="FY124" s="20">
        <v>2187.65</v>
      </c>
      <c r="FZ124" s="20">
        <v>6367.8</v>
      </c>
      <c r="GA124" s="20">
        <v>0</v>
      </c>
      <c r="GB124" s="20">
        <v>0</v>
      </c>
      <c r="GC124" s="20">
        <v>43555.93</v>
      </c>
      <c r="GD124" s="20">
        <v>21991.43</v>
      </c>
      <c r="GE124" s="20">
        <v>0</v>
      </c>
      <c r="GF124" s="20">
        <v>0</v>
      </c>
      <c r="GG124" s="20">
        <v>2128.6000000000004</v>
      </c>
      <c r="GH124" s="20">
        <v>1222.3599999999999</v>
      </c>
      <c r="GI124" s="20">
        <v>2208.1800000000003</v>
      </c>
      <c r="GJ124" s="20">
        <v>0</v>
      </c>
      <c r="GK124" s="20">
        <v>8045.18</v>
      </c>
      <c r="GL124" s="20">
        <v>22435.65</v>
      </c>
      <c r="GM124" s="20">
        <v>45839.68</v>
      </c>
      <c r="GN124" s="20">
        <v>634.23</v>
      </c>
      <c r="GO124" s="20">
        <v>0</v>
      </c>
      <c r="GP124" s="20">
        <v>0</v>
      </c>
      <c r="GQ124" s="20">
        <v>7278.7899999999991</v>
      </c>
      <c r="GR124" s="20">
        <v>0</v>
      </c>
      <c r="GS124" s="20">
        <v>0</v>
      </c>
      <c r="GT124" s="20">
        <v>0</v>
      </c>
      <c r="GU124" s="20">
        <v>93.53</v>
      </c>
      <c r="GV124" s="20">
        <v>0</v>
      </c>
      <c r="GW124" s="20">
        <v>0</v>
      </c>
      <c r="GX124" s="20">
        <v>0</v>
      </c>
      <c r="GY124" s="20">
        <v>10733.779999999999</v>
      </c>
      <c r="GZ124" s="20">
        <v>0</v>
      </c>
      <c r="HA124" s="20">
        <v>0</v>
      </c>
      <c r="HB124" s="20">
        <v>0</v>
      </c>
      <c r="HC124" s="20">
        <v>0</v>
      </c>
      <c r="HD124" s="20">
        <v>0</v>
      </c>
      <c r="HE124" s="20">
        <v>0</v>
      </c>
      <c r="HF124" s="20">
        <v>640</v>
      </c>
      <c r="HG124" s="20">
        <v>0</v>
      </c>
      <c r="HH124" s="20">
        <v>0</v>
      </c>
      <c r="HI124" s="20">
        <v>65</v>
      </c>
      <c r="HJ124" s="20">
        <v>12332.11</v>
      </c>
      <c r="HK124" s="20">
        <v>100</v>
      </c>
      <c r="HL124" s="20">
        <v>0</v>
      </c>
      <c r="HM124" s="20">
        <v>17822</v>
      </c>
      <c r="HN124" s="20">
        <v>5139</v>
      </c>
      <c r="HO124" s="20">
        <v>7139.0599999999995</v>
      </c>
      <c r="HP124" s="20">
        <v>0</v>
      </c>
      <c r="HQ124" s="20">
        <v>0</v>
      </c>
      <c r="HR124" s="20">
        <v>325</v>
      </c>
      <c r="HS124" s="20">
        <v>1430</v>
      </c>
    </row>
    <row r="125" spans="1:227" ht="18" customHeight="1" x14ac:dyDescent="0.6">
      <c r="A125" s="60">
        <v>2014</v>
      </c>
      <c r="B125" s="2">
        <v>40002</v>
      </c>
      <c r="C125" s="3" t="s">
        <v>128</v>
      </c>
      <c r="D125" s="3" t="s">
        <v>304</v>
      </c>
      <c r="E125" s="39">
        <v>1</v>
      </c>
      <c r="F125" s="9">
        <v>283.88229524000002</v>
      </c>
      <c r="G125" s="4" t="s">
        <v>127</v>
      </c>
      <c r="H125" s="5">
        <v>2139</v>
      </c>
      <c r="I125" s="20">
        <v>6877939.8100000015</v>
      </c>
      <c r="J125" s="20">
        <v>256165.97</v>
      </c>
      <c r="K125" s="20">
        <v>3988209.18</v>
      </c>
      <c r="L125" s="20">
        <v>504443.38000000006</v>
      </c>
      <c r="M125" s="20">
        <v>3562971.94</v>
      </c>
      <c r="N125" s="20">
        <v>0</v>
      </c>
      <c r="O125" s="20">
        <v>0</v>
      </c>
      <c r="P125" s="20">
        <v>210229.22</v>
      </c>
      <c r="Q125" s="20">
        <v>1671223.8499999999</v>
      </c>
      <c r="R125" s="20">
        <v>0</v>
      </c>
      <c r="S125" s="20">
        <v>435093</v>
      </c>
      <c r="T125" s="20">
        <v>351040.56</v>
      </c>
      <c r="U125" s="20">
        <v>321726.94</v>
      </c>
      <c r="V125" s="20">
        <v>0</v>
      </c>
      <c r="W125" s="20">
        <v>0</v>
      </c>
      <c r="X125" s="20">
        <v>0</v>
      </c>
      <c r="Y125" s="20">
        <v>3571415</v>
      </c>
      <c r="Z125" s="20">
        <v>0</v>
      </c>
      <c r="AA125" s="20">
        <v>0</v>
      </c>
      <c r="AB125" s="20">
        <v>435093</v>
      </c>
      <c r="AC125" s="20">
        <v>0</v>
      </c>
      <c r="AD125" s="20">
        <v>7179618.330000001</v>
      </c>
      <c r="AE125" s="20">
        <v>0</v>
      </c>
      <c r="AF125" s="20">
        <v>0</v>
      </c>
      <c r="AG125" s="20">
        <v>783011.38</v>
      </c>
      <c r="AH125" s="20">
        <v>0</v>
      </c>
      <c r="AI125" s="20">
        <v>0</v>
      </c>
      <c r="AJ125" s="20">
        <v>1485540.2500000002</v>
      </c>
      <c r="AK125" s="20">
        <v>244035.83000000002</v>
      </c>
      <c r="AL125" s="20">
        <v>0</v>
      </c>
      <c r="AM125" s="20">
        <v>0</v>
      </c>
      <c r="AN125" s="20">
        <v>0</v>
      </c>
      <c r="AO125" s="20">
        <v>0</v>
      </c>
      <c r="AP125" s="20">
        <v>864662.14999999991</v>
      </c>
      <c r="AQ125" s="20">
        <v>1130255.58</v>
      </c>
      <c r="AR125" s="20">
        <v>254012.35</v>
      </c>
      <c r="AS125" s="20">
        <v>0</v>
      </c>
      <c r="AT125" s="20">
        <v>1623319.52</v>
      </c>
      <c r="AU125" s="20">
        <v>220868.78999999998</v>
      </c>
      <c r="AV125" s="20">
        <v>16741.34</v>
      </c>
      <c r="AW125" s="20">
        <v>5158.8900000000003</v>
      </c>
      <c r="AX125" s="20">
        <v>0</v>
      </c>
      <c r="AY125" s="20">
        <v>0</v>
      </c>
      <c r="AZ125" s="20">
        <v>525912.00999999989</v>
      </c>
      <c r="BA125" s="20">
        <v>51015.079999999987</v>
      </c>
      <c r="BB125" s="20">
        <v>0</v>
      </c>
      <c r="BC125" s="20">
        <v>4513.8600000000006</v>
      </c>
      <c r="BD125" s="20">
        <v>1367333.2</v>
      </c>
      <c r="BE125" s="20">
        <v>209884.62</v>
      </c>
      <c r="BF125" s="20">
        <v>38817.449999999997</v>
      </c>
      <c r="BG125" s="20">
        <v>0</v>
      </c>
      <c r="BH125" s="20">
        <v>0</v>
      </c>
      <c r="BI125" s="20">
        <v>0</v>
      </c>
      <c r="BJ125" s="20">
        <v>1633462.5</v>
      </c>
      <c r="BK125" s="20">
        <v>67560.7</v>
      </c>
      <c r="BL125" s="20">
        <v>534323.32000000007</v>
      </c>
      <c r="BM125" s="20">
        <v>161656.76000000004</v>
      </c>
      <c r="BN125" s="20">
        <v>0</v>
      </c>
      <c r="BO125" s="20">
        <v>0</v>
      </c>
      <c r="BP125" s="20">
        <v>0</v>
      </c>
      <c r="BQ125" s="20">
        <v>23526.49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  <c r="CA125" s="20">
        <v>0</v>
      </c>
      <c r="CB125" s="20">
        <v>0</v>
      </c>
      <c r="CC125" s="20">
        <v>0</v>
      </c>
      <c r="CD125" s="20">
        <v>0</v>
      </c>
      <c r="CE125" s="20">
        <v>247653.61</v>
      </c>
      <c r="CF125" s="20">
        <v>0</v>
      </c>
      <c r="CG125" s="20">
        <v>0</v>
      </c>
      <c r="CH125" s="20">
        <v>6752.7724211243258</v>
      </c>
      <c r="CI125" s="20">
        <v>3964660.05</v>
      </c>
      <c r="CJ125" s="20">
        <v>3467536.03</v>
      </c>
      <c r="CK125" s="20">
        <v>613428.16</v>
      </c>
      <c r="CL125" s="20">
        <v>1258457.28</v>
      </c>
      <c r="CM125" s="20">
        <v>0</v>
      </c>
      <c r="CN125" s="20">
        <v>0</v>
      </c>
      <c r="CO125" s="20">
        <v>558.41999999999996</v>
      </c>
      <c r="CP125" s="20">
        <v>0</v>
      </c>
      <c r="CQ125" s="20">
        <v>861002.29</v>
      </c>
      <c r="CR125" s="20">
        <v>22037.5</v>
      </c>
      <c r="CS125" s="20">
        <v>83200</v>
      </c>
      <c r="CT125" s="20">
        <v>0</v>
      </c>
      <c r="CU125" s="20">
        <v>912908.65</v>
      </c>
      <c r="CV125" s="20">
        <v>22601.95</v>
      </c>
      <c r="CW125" s="6">
        <v>2.09</v>
      </c>
      <c r="CX125" s="6">
        <v>4.2960000000000003</v>
      </c>
      <c r="CY125" s="6">
        <v>9.1999999999999993</v>
      </c>
      <c r="CZ125" s="6">
        <v>1.552</v>
      </c>
      <c r="DA125" s="6">
        <v>3</v>
      </c>
      <c r="DB125" s="6">
        <v>0</v>
      </c>
      <c r="DC125" s="6">
        <v>0.3</v>
      </c>
      <c r="DD125" s="3" t="s">
        <v>4</v>
      </c>
      <c r="DE125" s="7">
        <v>26832282</v>
      </c>
      <c r="DF125" s="7">
        <v>653050722</v>
      </c>
      <c r="DG125" s="7">
        <v>402117894</v>
      </c>
      <c r="DH125" s="5">
        <v>294</v>
      </c>
      <c r="DI125" s="5">
        <v>2187</v>
      </c>
      <c r="DJ125" s="8">
        <v>118</v>
      </c>
      <c r="DK125" s="6">
        <v>109.99999999999999</v>
      </c>
      <c r="DL125" s="9">
        <v>2142.8000000000002</v>
      </c>
      <c r="DM125" s="6">
        <v>9.0000000000000011E-3</v>
      </c>
      <c r="DN125" s="10">
        <v>0.28699999999999998</v>
      </c>
      <c r="DO125" s="10">
        <f t="shared" si="12"/>
        <v>0.13443072702331962</v>
      </c>
      <c r="DP125" s="5">
        <f t="shared" si="10"/>
        <v>14.940565651045254</v>
      </c>
      <c r="DQ125" s="10">
        <f t="shared" si="11"/>
        <v>0.95392254539647492</v>
      </c>
      <c r="DR125" s="8">
        <v>161</v>
      </c>
      <c r="DS125" s="25">
        <v>45.580810650887571</v>
      </c>
      <c r="DT125" s="25">
        <v>1470.1321520572455</v>
      </c>
      <c r="DU125" s="25">
        <v>559.28396686046517</v>
      </c>
      <c r="DV125" s="25">
        <v>48.562816568047353</v>
      </c>
      <c r="DW125" s="25">
        <v>1537.338406839136</v>
      </c>
      <c r="DX125" s="25">
        <v>590.10488372093027</v>
      </c>
      <c r="DY125" s="55">
        <v>40823.473152069957</v>
      </c>
      <c r="DZ125" s="56">
        <v>15.081081081081081</v>
      </c>
      <c r="EA125" s="56">
        <v>0.29054054054054052</v>
      </c>
      <c r="EB125" s="56">
        <v>146.37999999999971</v>
      </c>
      <c r="EC125" s="56">
        <v>0</v>
      </c>
      <c r="ED125" s="28">
        <v>22.13</v>
      </c>
      <c r="EE125" s="28">
        <v>22.2</v>
      </c>
      <c r="EF125" s="28">
        <v>23.47</v>
      </c>
      <c r="EG125" s="28">
        <v>23.22</v>
      </c>
      <c r="EH125" s="28">
        <v>22.91</v>
      </c>
      <c r="EI125" s="29">
        <v>127</v>
      </c>
      <c r="EJ125" s="62" t="s">
        <v>596</v>
      </c>
      <c r="EK125" s="62" t="s">
        <v>596</v>
      </c>
      <c r="EL125" s="58">
        <v>91.62</v>
      </c>
      <c r="EM125" s="58">
        <v>99.4</v>
      </c>
      <c r="EN125" s="20">
        <v>6576696.0700000012</v>
      </c>
      <c r="EO125" s="20">
        <v>195568.27000000002</v>
      </c>
      <c r="EP125" s="20">
        <v>0</v>
      </c>
      <c r="EQ125" s="20">
        <v>702731.82000000007</v>
      </c>
      <c r="ER125" s="20">
        <v>865868.60999999987</v>
      </c>
      <c r="ES125" s="20">
        <v>177341.89</v>
      </c>
      <c r="ET125" s="20">
        <v>0</v>
      </c>
      <c r="EU125" s="20">
        <v>498673.56</v>
      </c>
      <c r="EV125" s="20">
        <v>0</v>
      </c>
      <c r="EW125" s="20">
        <v>22677.040000000001</v>
      </c>
      <c r="EX125" s="20">
        <v>21282.91</v>
      </c>
      <c r="EY125" s="20">
        <v>60485.17</v>
      </c>
      <c r="EZ125" s="20">
        <v>0</v>
      </c>
      <c r="FA125" s="20">
        <v>315022.51</v>
      </c>
      <c r="FB125" s="20">
        <v>1362520.9500000002</v>
      </c>
      <c r="FC125" s="20">
        <v>42681.83</v>
      </c>
      <c r="FD125" s="20">
        <v>0</v>
      </c>
      <c r="FE125" s="20">
        <v>153778.69</v>
      </c>
      <c r="FF125" s="20">
        <v>257540.66</v>
      </c>
      <c r="FG125" s="20">
        <v>48286.95</v>
      </c>
      <c r="FH125" s="20">
        <v>0</v>
      </c>
      <c r="FI125" s="20">
        <v>117355.18</v>
      </c>
      <c r="FJ125" s="20">
        <v>0</v>
      </c>
      <c r="FK125" s="20">
        <v>4846.76</v>
      </c>
      <c r="FL125" s="20">
        <v>2901.02</v>
      </c>
      <c r="FM125" s="20">
        <v>187168.44</v>
      </c>
      <c r="FN125" s="20">
        <v>0</v>
      </c>
      <c r="FO125" s="20">
        <v>44981.200000000004</v>
      </c>
      <c r="FP125" s="20">
        <v>470941.63</v>
      </c>
      <c r="FQ125" s="20">
        <v>0</v>
      </c>
      <c r="FR125" s="20">
        <v>0</v>
      </c>
      <c r="FS125" s="20">
        <v>511216.31999999995</v>
      </c>
      <c r="FT125" s="20">
        <v>144420.25</v>
      </c>
      <c r="FU125" s="20">
        <v>26650.400000000001</v>
      </c>
      <c r="FV125" s="20">
        <v>0</v>
      </c>
      <c r="FW125" s="20">
        <v>907031.75000000012</v>
      </c>
      <c r="FX125" s="20">
        <v>283212.73</v>
      </c>
      <c r="FY125" s="20">
        <v>843800.93</v>
      </c>
      <c r="FZ125" s="20">
        <v>3464.41</v>
      </c>
      <c r="GA125" s="20">
        <v>0</v>
      </c>
      <c r="GB125" s="20">
        <v>0</v>
      </c>
      <c r="GC125" s="20">
        <v>129601.43</v>
      </c>
      <c r="GD125" s="20">
        <v>471568.40000000008</v>
      </c>
      <c r="GE125" s="20">
        <v>5785.73</v>
      </c>
      <c r="GF125" s="20">
        <v>0</v>
      </c>
      <c r="GG125" s="20">
        <v>34836.74</v>
      </c>
      <c r="GH125" s="20">
        <v>24027.82</v>
      </c>
      <c r="GI125" s="20">
        <v>1733.11</v>
      </c>
      <c r="GJ125" s="20">
        <v>0</v>
      </c>
      <c r="GK125" s="20">
        <v>120066.95</v>
      </c>
      <c r="GL125" s="20">
        <v>0</v>
      </c>
      <c r="GM125" s="20">
        <v>53109.340000000004</v>
      </c>
      <c r="GN125" s="20">
        <v>112.5</v>
      </c>
      <c r="GO125" s="20">
        <v>0</v>
      </c>
      <c r="GP125" s="20">
        <v>0</v>
      </c>
      <c r="GQ125" s="20">
        <v>14261.63</v>
      </c>
      <c r="GR125" s="20">
        <v>546694.13</v>
      </c>
      <c r="GS125" s="20">
        <v>0</v>
      </c>
      <c r="GT125" s="20">
        <v>0</v>
      </c>
      <c r="GU125" s="20">
        <v>47436.979999999996</v>
      </c>
      <c r="GV125" s="20">
        <v>0</v>
      </c>
      <c r="GW125" s="20">
        <v>4513.8600000000006</v>
      </c>
      <c r="GX125" s="20">
        <v>1367333.1999999997</v>
      </c>
      <c r="GY125" s="20">
        <v>49884.62</v>
      </c>
      <c r="GZ125" s="20">
        <v>0</v>
      </c>
      <c r="HA125" s="20">
        <v>0</v>
      </c>
      <c r="HB125" s="20">
        <v>0</v>
      </c>
      <c r="HC125" s="20">
        <v>0</v>
      </c>
      <c r="HD125" s="20">
        <v>0</v>
      </c>
      <c r="HE125" s="20">
        <v>67560.7</v>
      </c>
      <c r="HF125" s="20">
        <v>19748.780000000002</v>
      </c>
      <c r="HG125" s="20">
        <v>0</v>
      </c>
      <c r="HH125" s="20">
        <v>0</v>
      </c>
      <c r="HI125" s="20">
        <v>0</v>
      </c>
      <c r="HJ125" s="20">
        <v>55</v>
      </c>
      <c r="HK125" s="20">
        <v>0</v>
      </c>
      <c r="HL125" s="20">
        <v>0</v>
      </c>
      <c r="HM125" s="20">
        <v>140192.07999999999</v>
      </c>
      <c r="HN125" s="20">
        <v>0</v>
      </c>
      <c r="HO125" s="20">
        <v>5215.92</v>
      </c>
      <c r="HP125" s="20">
        <v>0</v>
      </c>
      <c r="HQ125" s="20">
        <v>0</v>
      </c>
      <c r="HR125" s="20">
        <v>1716662.5</v>
      </c>
      <c r="HS125" s="20">
        <v>22045.239999999998</v>
      </c>
    </row>
    <row r="126" spans="1:227" ht="18" customHeight="1" x14ac:dyDescent="0.6">
      <c r="A126" s="60">
        <v>2014</v>
      </c>
      <c r="B126" s="2">
        <v>57001</v>
      </c>
      <c r="C126" s="3" t="s">
        <v>189</v>
      </c>
      <c r="D126" s="3" t="s">
        <v>349</v>
      </c>
      <c r="E126" s="39">
        <v>3</v>
      </c>
      <c r="F126" s="9">
        <v>1516.5777397300001</v>
      </c>
      <c r="G126" s="4" t="s">
        <v>190</v>
      </c>
      <c r="H126" s="5">
        <v>418</v>
      </c>
      <c r="I126" s="20">
        <v>1687297.32</v>
      </c>
      <c r="J126" s="20">
        <v>200820.7</v>
      </c>
      <c r="K126" s="20">
        <v>763596.73</v>
      </c>
      <c r="L126" s="20">
        <v>202291.17</v>
      </c>
      <c r="M126" s="20">
        <v>1147503.7</v>
      </c>
      <c r="N126" s="20">
        <v>0</v>
      </c>
      <c r="O126" s="20">
        <v>0</v>
      </c>
      <c r="P126" s="20">
        <v>16319.39</v>
      </c>
      <c r="Q126" s="20">
        <v>584999.3899999999</v>
      </c>
      <c r="R126" s="20">
        <v>0</v>
      </c>
      <c r="S126" s="20">
        <v>0</v>
      </c>
      <c r="T126" s="20">
        <v>98432</v>
      </c>
      <c r="U126" s="20">
        <v>114267.89</v>
      </c>
      <c r="V126" s="20">
        <v>0</v>
      </c>
      <c r="W126" s="20">
        <v>0</v>
      </c>
      <c r="X126" s="20">
        <v>0</v>
      </c>
      <c r="Y126" s="20">
        <v>674661</v>
      </c>
      <c r="Z126" s="20">
        <v>0</v>
      </c>
      <c r="AA126" s="20">
        <v>0</v>
      </c>
      <c r="AB126" s="20">
        <v>0</v>
      </c>
      <c r="AC126" s="20">
        <v>43768</v>
      </c>
      <c r="AD126" s="20">
        <v>1889170.57</v>
      </c>
      <c r="AE126" s="20">
        <v>0</v>
      </c>
      <c r="AF126" s="20">
        <v>0</v>
      </c>
      <c r="AG126" s="20">
        <v>98128.88</v>
      </c>
      <c r="AH126" s="20">
        <v>0</v>
      </c>
      <c r="AI126" s="20">
        <v>0</v>
      </c>
      <c r="AJ126" s="20">
        <v>374007.47</v>
      </c>
      <c r="AK126" s="20">
        <v>28658.45</v>
      </c>
      <c r="AL126" s="20">
        <v>0</v>
      </c>
      <c r="AM126" s="20">
        <v>98077.62999999999</v>
      </c>
      <c r="AN126" s="20">
        <v>0</v>
      </c>
      <c r="AO126" s="20">
        <v>0</v>
      </c>
      <c r="AP126" s="20">
        <v>145199.62</v>
      </c>
      <c r="AQ126" s="20">
        <v>395638.7</v>
      </c>
      <c r="AR126" s="20">
        <v>181594.27000000002</v>
      </c>
      <c r="AS126" s="20">
        <v>0</v>
      </c>
      <c r="AT126" s="20">
        <v>297644.71999999997</v>
      </c>
      <c r="AU126" s="20">
        <v>66217.439999999988</v>
      </c>
      <c r="AV126" s="20">
        <v>293.89</v>
      </c>
      <c r="AW126" s="20">
        <v>0</v>
      </c>
      <c r="AX126" s="20">
        <v>7341.46</v>
      </c>
      <c r="AY126" s="20">
        <v>0</v>
      </c>
      <c r="AZ126" s="20">
        <v>181837.79000000004</v>
      </c>
      <c r="BA126" s="20">
        <v>117811.56</v>
      </c>
      <c r="BB126" s="20">
        <v>48757.4</v>
      </c>
      <c r="BC126" s="20">
        <v>7216.7</v>
      </c>
      <c r="BD126" s="20">
        <v>49642.87</v>
      </c>
      <c r="BE126" s="20">
        <v>236600.45</v>
      </c>
      <c r="BF126" s="20">
        <v>0</v>
      </c>
      <c r="BG126" s="20">
        <v>6374</v>
      </c>
      <c r="BH126" s="20">
        <v>0</v>
      </c>
      <c r="BI126" s="20">
        <v>0</v>
      </c>
      <c r="BJ126" s="20">
        <v>354865.36</v>
      </c>
      <c r="BK126" s="20">
        <v>21498.77</v>
      </c>
      <c r="BL126" s="20">
        <v>111438.09</v>
      </c>
      <c r="BM126" s="20">
        <v>60969.5</v>
      </c>
      <c r="BN126" s="20">
        <v>0</v>
      </c>
      <c r="BO126" s="20">
        <v>0</v>
      </c>
      <c r="BP126" s="20">
        <v>0</v>
      </c>
      <c r="BQ126" s="20">
        <v>162.80000000000001</v>
      </c>
      <c r="BR126" s="20">
        <v>42895.11</v>
      </c>
      <c r="BS126" s="20">
        <v>0</v>
      </c>
      <c r="BT126" s="20">
        <v>0</v>
      </c>
      <c r="BU126" s="20">
        <v>0</v>
      </c>
      <c r="BV126" s="20">
        <v>0</v>
      </c>
      <c r="BW126" s="20">
        <v>8263.0399999999991</v>
      </c>
      <c r="BX126" s="20">
        <v>17486.320000000003</v>
      </c>
      <c r="BY126" s="20">
        <v>5778.91</v>
      </c>
      <c r="BZ126" s="20">
        <v>0</v>
      </c>
      <c r="CA126" s="20">
        <v>9244.2000000000007</v>
      </c>
      <c r="CB126" s="20">
        <v>0</v>
      </c>
      <c r="CC126" s="20">
        <v>4496.1900000000005</v>
      </c>
      <c r="CD126" s="20">
        <v>93.6</v>
      </c>
      <c r="CE126" s="20">
        <v>0</v>
      </c>
      <c r="CF126" s="20">
        <v>0</v>
      </c>
      <c r="CG126" s="20">
        <v>4787.75</v>
      </c>
      <c r="CH126" s="20">
        <v>9646.9731103957474</v>
      </c>
      <c r="CI126" s="20">
        <v>350862.29</v>
      </c>
      <c r="CJ126" s="20">
        <v>1321830.25</v>
      </c>
      <c r="CK126" s="20">
        <v>63117.86</v>
      </c>
      <c r="CL126" s="20">
        <v>93066.48</v>
      </c>
      <c r="CM126" s="20">
        <v>1232041.71</v>
      </c>
      <c r="CN126" s="20">
        <v>405747.25</v>
      </c>
      <c r="CO126" s="20">
        <v>0</v>
      </c>
      <c r="CP126" s="20">
        <v>4600.83</v>
      </c>
      <c r="CQ126" s="20">
        <v>234315.69</v>
      </c>
      <c r="CR126" s="20">
        <v>202692.05</v>
      </c>
      <c r="CS126" s="20">
        <v>0</v>
      </c>
      <c r="CT126" s="20">
        <v>1726355.97</v>
      </c>
      <c r="CU126" s="20">
        <v>264993.74</v>
      </c>
      <c r="CV126" s="20">
        <v>202692.64</v>
      </c>
      <c r="CW126" s="6">
        <v>2.09</v>
      </c>
      <c r="CX126" s="6">
        <v>4.2960000000000003</v>
      </c>
      <c r="CY126" s="6">
        <v>9.1999999999999993</v>
      </c>
      <c r="CZ126" s="6">
        <v>1.552</v>
      </c>
      <c r="DA126" s="6">
        <v>2.77</v>
      </c>
      <c r="DB126" s="6">
        <v>0</v>
      </c>
      <c r="DC126" s="6">
        <v>0.28599999999999998</v>
      </c>
      <c r="DD126" s="3" t="s">
        <v>4</v>
      </c>
      <c r="DE126" s="7">
        <v>218162646</v>
      </c>
      <c r="DF126" s="7">
        <v>118777585</v>
      </c>
      <c r="DG126" s="7">
        <v>77249982</v>
      </c>
      <c r="DH126" s="5">
        <v>59</v>
      </c>
      <c r="DI126" s="5">
        <v>418</v>
      </c>
      <c r="DJ126" s="8">
        <v>101</v>
      </c>
      <c r="DK126" s="6">
        <v>7</v>
      </c>
      <c r="DL126" s="9">
        <v>418.61</v>
      </c>
      <c r="DM126" s="6">
        <v>2.1000000000000001E-2</v>
      </c>
      <c r="DN126" s="10">
        <v>0.371</v>
      </c>
      <c r="DO126" s="10">
        <f t="shared" si="12"/>
        <v>0.14114832535885166</v>
      </c>
      <c r="DP126" s="5">
        <f t="shared" si="10"/>
        <v>10.227550770736478</v>
      </c>
      <c r="DQ126" s="10">
        <f t="shared" si="11"/>
        <v>0.95105974198044807</v>
      </c>
      <c r="DR126" s="8">
        <v>28</v>
      </c>
      <c r="DS126" s="25">
        <v>0</v>
      </c>
      <c r="DT126" s="25">
        <v>283.38399885290153</v>
      </c>
      <c r="DU126" s="25">
        <v>110.55786184210527</v>
      </c>
      <c r="DV126" s="25">
        <v>0</v>
      </c>
      <c r="DW126" s="25">
        <v>296.14706702654064</v>
      </c>
      <c r="DX126" s="25">
        <v>118.06651315789473</v>
      </c>
      <c r="DY126" s="55">
        <v>36636.437948972009</v>
      </c>
      <c r="DZ126" s="56">
        <v>13.75609756097561</v>
      </c>
      <c r="EA126" s="56">
        <v>0.24390243902439024</v>
      </c>
      <c r="EB126" s="56">
        <v>40.370000000000012</v>
      </c>
      <c r="EC126" s="56">
        <v>0.5</v>
      </c>
      <c r="ED126" s="28">
        <v>18.59</v>
      </c>
      <c r="EE126" s="28">
        <v>20.65</v>
      </c>
      <c r="EF126" s="28">
        <v>22.53</v>
      </c>
      <c r="EG126" s="28">
        <v>21.29</v>
      </c>
      <c r="EH126" s="28">
        <v>20.94</v>
      </c>
      <c r="EI126" s="29">
        <v>17</v>
      </c>
      <c r="EJ126" s="62" t="s">
        <v>596</v>
      </c>
      <c r="EK126" s="62" t="s">
        <v>596</v>
      </c>
      <c r="EL126" s="58">
        <v>89.29</v>
      </c>
      <c r="EM126" s="58">
        <v>90</v>
      </c>
      <c r="EN126" s="20">
        <v>1684380.51</v>
      </c>
      <c r="EO126" s="20">
        <v>21164.11</v>
      </c>
      <c r="EP126" s="20">
        <v>0</v>
      </c>
      <c r="EQ126" s="20">
        <v>141931.34</v>
      </c>
      <c r="ER126" s="20">
        <v>297552.52999999997</v>
      </c>
      <c r="ES126" s="20">
        <v>99823.92</v>
      </c>
      <c r="ET126" s="20">
        <v>0</v>
      </c>
      <c r="EU126" s="20">
        <v>172971.29</v>
      </c>
      <c r="EV126" s="20">
        <v>0</v>
      </c>
      <c r="EW126" s="20">
        <v>87889.94</v>
      </c>
      <c r="EX126" s="20">
        <v>113038.07</v>
      </c>
      <c r="EY126" s="20">
        <v>0</v>
      </c>
      <c r="EZ126" s="20">
        <v>0</v>
      </c>
      <c r="FA126" s="20">
        <v>114865.95000000001</v>
      </c>
      <c r="FB126" s="20">
        <v>531314.61</v>
      </c>
      <c r="FC126" s="20">
        <v>7844.17</v>
      </c>
      <c r="FD126" s="20">
        <v>0</v>
      </c>
      <c r="FE126" s="20">
        <v>43368.92</v>
      </c>
      <c r="FF126" s="20">
        <v>93906.750000000015</v>
      </c>
      <c r="FG126" s="20">
        <v>46701.89</v>
      </c>
      <c r="FH126" s="20">
        <v>0</v>
      </c>
      <c r="FI126" s="20">
        <v>64272.850000000006</v>
      </c>
      <c r="FJ126" s="20">
        <v>0</v>
      </c>
      <c r="FK126" s="20">
        <v>31598.080000000002</v>
      </c>
      <c r="FL126" s="20">
        <v>23346.11</v>
      </c>
      <c r="FM126" s="20">
        <v>0</v>
      </c>
      <c r="FN126" s="20">
        <v>0</v>
      </c>
      <c r="FO126" s="20">
        <v>13914.579999999998</v>
      </c>
      <c r="FP126" s="20">
        <v>86918.32</v>
      </c>
      <c r="FQ126" s="20">
        <v>871.3</v>
      </c>
      <c r="FR126" s="20">
        <v>0</v>
      </c>
      <c r="FS126" s="20">
        <v>59239.38</v>
      </c>
      <c r="FT126" s="20">
        <v>54599.37</v>
      </c>
      <c r="FU126" s="20">
        <v>21316.489999999998</v>
      </c>
      <c r="FV126" s="20">
        <v>0</v>
      </c>
      <c r="FW126" s="20">
        <v>213838.53</v>
      </c>
      <c r="FX126" s="20">
        <v>46546.729999999996</v>
      </c>
      <c r="FY126" s="20">
        <v>46257.54</v>
      </c>
      <c r="FZ126" s="20">
        <v>17602.21</v>
      </c>
      <c r="GA126" s="20">
        <v>7341.46</v>
      </c>
      <c r="GB126" s="20">
        <v>0</v>
      </c>
      <c r="GC126" s="20">
        <v>38008.49</v>
      </c>
      <c r="GD126" s="20">
        <v>126546.56999999999</v>
      </c>
      <c r="GE126" s="20">
        <v>36.479999999999997</v>
      </c>
      <c r="GF126" s="20">
        <v>0</v>
      </c>
      <c r="GG126" s="20">
        <v>83285.87</v>
      </c>
      <c r="GH126" s="20">
        <v>23703.11</v>
      </c>
      <c r="GI126" s="20">
        <v>14903.57</v>
      </c>
      <c r="GJ126" s="20">
        <v>0</v>
      </c>
      <c r="GK126" s="20">
        <v>48522.42</v>
      </c>
      <c r="GL126" s="20">
        <v>19833.509999999998</v>
      </c>
      <c r="GM126" s="20">
        <v>157567.34000000003</v>
      </c>
      <c r="GN126" s="20">
        <v>38876.329999999994</v>
      </c>
      <c r="GO126" s="20">
        <v>0</v>
      </c>
      <c r="GP126" s="20">
        <v>0</v>
      </c>
      <c r="GQ126" s="20">
        <v>21577.33</v>
      </c>
      <c r="GR126" s="20">
        <v>21000</v>
      </c>
      <c r="GS126" s="20">
        <v>0</v>
      </c>
      <c r="GT126" s="20">
        <v>0</v>
      </c>
      <c r="GU126" s="20">
        <v>49155.25</v>
      </c>
      <c r="GV126" s="20">
        <v>2826.4</v>
      </c>
      <c r="GW126" s="20">
        <v>3544.7</v>
      </c>
      <c r="GX126" s="20">
        <v>1775998.84</v>
      </c>
      <c r="GY126" s="20">
        <v>43884.28</v>
      </c>
      <c r="GZ126" s="20">
        <v>0</v>
      </c>
      <c r="HA126" s="20">
        <v>0</v>
      </c>
      <c r="HB126" s="20">
        <v>0</v>
      </c>
      <c r="HC126" s="20">
        <v>0</v>
      </c>
      <c r="HD126" s="20">
        <v>0</v>
      </c>
      <c r="HE126" s="20">
        <v>13309.65</v>
      </c>
      <c r="HF126" s="20">
        <v>7966.93</v>
      </c>
      <c r="HG126" s="20">
        <v>0</v>
      </c>
      <c r="HH126" s="20">
        <v>0</v>
      </c>
      <c r="HI126" s="20">
        <v>5731.55</v>
      </c>
      <c r="HJ126" s="20">
        <v>50263.76</v>
      </c>
      <c r="HK126" s="20">
        <v>8299.31</v>
      </c>
      <c r="HL126" s="20">
        <v>0</v>
      </c>
      <c r="HM126" s="20">
        <v>0</v>
      </c>
      <c r="HN126" s="20">
        <v>0</v>
      </c>
      <c r="HO126" s="20">
        <v>4078.55</v>
      </c>
      <c r="HP126" s="20">
        <v>1585</v>
      </c>
      <c r="HQ126" s="20">
        <v>0</v>
      </c>
      <c r="HR126" s="20">
        <v>354865.36</v>
      </c>
      <c r="HS126" s="20">
        <v>6448.31</v>
      </c>
    </row>
    <row r="127" spans="1:227" ht="18" customHeight="1" x14ac:dyDescent="0.6">
      <c r="A127" s="60">
        <v>2014</v>
      </c>
      <c r="B127" s="2">
        <v>1002</v>
      </c>
      <c r="C127" s="3" t="s">
        <v>3</v>
      </c>
      <c r="D127" s="3" t="s">
        <v>219</v>
      </c>
      <c r="E127" s="39">
        <v>3</v>
      </c>
      <c r="F127" s="9">
        <v>189.87458344999999</v>
      </c>
      <c r="G127" s="4" t="s">
        <v>1</v>
      </c>
      <c r="H127" s="5">
        <v>107</v>
      </c>
      <c r="I127" s="20">
        <v>726521.13</v>
      </c>
      <c r="J127" s="20">
        <v>15002.59</v>
      </c>
      <c r="K127" s="20">
        <v>310904.75</v>
      </c>
      <c r="L127" s="20">
        <v>32373</v>
      </c>
      <c r="M127" s="20">
        <v>135287.66999999998</v>
      </c>
      <c r="N127" s="20">
        <v>0</v>
      </c>
      <c r="O127" s="20">
        <v>0</v>
      </c>
      <c r="P127" s="20">
        <v>0</v>
      </c>
      <c r="Q127" s="20">
        <v>68560.91</v>
      </c>
      <c r="R127" s="20">
        <v>0</v>
      </c>
      <c r="S127" s="20">
        <v>0</v>
      </c>
      <c r="T127" s="20">
        <v>0</v>
      </c>
      <c r="U127" s="20">
        <v>39009.53</v>
      </c>
      <c r="V127" s="20">
        <v>0</v>
      </c>
      <c r="W127" s="20">
        <v>0</v>
      </c>
      <c r="X127" s="20">
        <v>0</v>
      </c>
      <c r="Y127" s="20">
        <v>286380</v>
      </c>
      <c r="Z127" s="20">
        <v>0</v>
      </c>
      <c r="AA127" s="20">
        <v>0</v>
      </c>
      <c r="AB127" s="20">
        <v>0</v>
      </c>
      <c r="AC127" s="20">
        <v>0</v>
      </c>
      <c r="AD127" s="20">
        <v>627089.69999999984</v>
      </c>
      <c r="AE127" s="20">
        <v>7855.08</v>
      </c>
      <c r="AF127" s="20">
        <v>0</v>
      </c>
      <c r="AG127" s="20">
        <v>72800.41</v>
      </c>
      <c r="AH127" s="20">
        <v>0</v>
      </c>
      <c r="AI127" s="20">
        <v>0</v>
      </c>
      <c r="AJ127" s="20">
        <v>46517.390000000007</v>
      </c>
      <c r="AK127" s="20">
        <v>0</v>
      </c>
      <c r="AL127" s="20">
        <v>0</v>
      </c>
      <c r="AM127" s="20">
        <v>29353.919999999998</v>
      </c>
      <c r="AN127" s="20">
        <v>0</v>
      </c>
      <c r="AO127" s="20">
        <v>0</v>
      </c>
      <c r="AP127" s="20">
        <v>43728.87</v>
      </c>
      <c r="AQ127" s="20">
        <v>147399.15999999997</v>
      </c>
      <c r="AR127" s="20">
        <v>52103.270000000004</v>
      </c>
      <c r="AS127" s="20">
        <v>0</v>
      </c>
      <c r="AT127" s="20">
        <v>152140.74000000002</v>
      </c>
      <c r="AU127" s="20">
        <v>30900.909999999996</v>
      </c>
      <c r="AV127" s="20">
        <v>2932.4900000000002</v>
      </c>
      <c r="AW127" s="20">
        <v>15359.330000000002</v>
      </c>
      <c r="AX127" s="20">
        <v>0</v>
      </c>
      <c r="AY127" s="20">
        <v>0</v>
      </c>
      <c r="AZ127" s="20">
        <v>123582.69</v>
      </c>
      <c r="BA127" s="20">
        <v>0</v>
      </c>
      <c r="BB127" s="20">
        <v>0</v>
      </c>
      <c r="BC127" s="20">
        <v>3600</v>
      </c>
      <c r="BD127" s="20">
        <v>0</v>
      </c>
      <c r="BE127" s="20">
        <v>24153.67</v>
      </c>
      <c r="BF127" s="20">
        <v>20348.510000000002</v>
      </c>
      <c r="BG127" s="20">
        <v>0</v>
      </c>
      <c r="BH127" s="20">
        <v>0</v>
      </c>
      <c r="BI127" s="20">
        <v>0</v>
      </c>
      <c r="BJ127" s="20">
        <v>0</v>
      </c>
      <c r="BK127" s="20">
        <v>1868.65</v>
      </c>
      <c r="BL127" s="20">
        <v>22437.62</v>
      </c>
      <c r="BM127" s="20">
        <v>0</v>
      </c>
      <c r="BN127" s="20">
        <v>0</v>
      </c>
      <c r="BO127" s="20">
        <v>0</v>
      </c>
      <c r="BP127" s="20">
        <v>0</v>
      </c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325.39999999999998</v>
      </c>
      <c r="BX127" s="20">
        <v>5655.16</v>
      </c>
      <c r="BY127" s="20">
        <v>2178.23</v>
      </c>
      <c r="BZ127" s="20">
        <v>0</v>
      </c>
      <c r="CA127" s="20">
        <v>1925.28</v>
      </c>
      <c r="CB127" s="20">
        <v>0</v>
      </c>
      <c r="CC127" s="20">
        <v>0</v>
      </c>
      <c r="CD127" s="20">
        <v>0</v>
      </c>
      <c r="CE127" s="20">
        <v>0</v>
      </c>
      <c r="CF127" s="20">
        <v>0</v>
      </c>
      <c r="CG127" s="20">
        <v>3403.26</v>
      </c>
      <c r="CH127" s="20">
        <v>12866.364668093896</v>
      </c>
      <c r="CI127" s="20">
        <v>181562.57</v>
      </c>
      <c r="CJ127" s="20">
        <v>508325.38</v>
      </c>
      <c r="CK127" s="20">
        <v>331118.78000000003</v>
      </c>
      <c r="CL127" s="20">
        <v>20189.240000000002</v>
      </c>
      <c r="CM127" s="20">
        <v>0</v>
      </c>
      <c r="CN127" s="20">
        <v>0</v>
      </c>
      <c r="CO127" s="20">
        <v>0</v>
      </c>
      <c r="CP127" s="20">
        <v>0</v>
      </c>
      <c r="CQ127" s="20">
        <v>66535.049999999988</v>
      </c>
      <c r="CR127" s="20">
        <v>0</v>
      </c>
      <c r="CS127" s="20">
        <v>0</v>
      </c>
      <c r="CT127" s="20">
        <v>0</v>
      </c>
      <c r="CU127" s="20">
        <v>72636.230000000025</v>
      </c>
      <c r="CV127" s="20">
        <v>0</v>
      </c>
      <c r="CW127" s="6">
        <v>3.851</v>
      </c>
      <c r="CX127" s="6">
        <v>7.9160000000000004</v>
      </c>
      <c r="CY127" s="6">
        <v>16.951999999999998</v>
      </c>
      <c r="CZ127" s="6">
        <v>0.5</v>
      </c>
      <c r="DA127" s="6">
        <v>1</v>
      </c>
      <c r="DB127" s="6">
        <v>0</v>
      </c>
      <c r="DC127" s="6">
        <v>0.28699999999999998</v>
      </c>
      <c r="DD127" s="3" t="s">
        <v>2</v>
      </c>
      <c r="DE127" s="7">
        <v>124794729</v>
      </c>
      <c r="DF127" s="7">
        <v>11232715</v>
      </c>
      <c r="DG127" s="7">
        <v>5380244</v>
      </c>
      <c r="DH127" s="5">
        <v>6</v>
      </c>
      <c r="DI127" s="5">
        <v>116</v>
      </c>
      <c r="DJ127" s="8">
        <v>0</v>
      </c>
      <c r="DK127" s="6">
        <v>0</v>
      </c>
      <c r="DL127" s="9">
        <v>107</v>
      </c>
      <c r="DM127" s="6">
        <v>0</v>
      </c>
      <c r="DN127" s="10">
        <v>0.53299999999999992</v>
      </c>
      <c r="DO127" s="10">
        <f t="shared" si="12"/>
        <v>5.1724137931034482E-2</v>
      </c>
      <c r="DP127" s="5">
        <f t="shared" si="10"/>
        <v>8.4981684981684982</v>
      </c>
      <c r="DQ127" s="10">
        <f t="shared" si="11"/>
        <v>0.97265268802197169</v>
      </c>
      <c r="DR127" s="8">
        <v>15</v>
      </c>
      <c r="DS127" s="25">
        <v>8.0405405405405386</v>
      </c>
      <c r="DT127" s="25">
        <v>68.290397727272733</v>
      </c>
      <c r="DU127" s="25">
        <v>33.661034482758623</v>
      </c>
      <c r="DV127" s="25">
        <v>8.0405405405405386</v>
      </c>
      <c r="DW127" s="25">
        <v>69.840909090909093</v>
      </c>
      <c r="DX127" s="25">
        <v>34.977011494252871</v>
      </c>
      <c r="DY127" s="55">
        <v>37873.480366300362</v>
      </c>
      <c r="DZ127" s="56">
        <v>24.666666666666668</v>
      </c>
      <c r="EA127" s="56">
        <v>0.22222222222222221</v>
      </c>
      <c r="EB127" s="56">
        <v>13.649999999999999</v>
      </c>
      <c r="EC127" s="56">
        <v>0</v>
      </c>
      <c r="ED127" s="28">
        <v>23</v>
      </c>
      <c r="EE127" s="28">
        <v>22.62</v>
      </c>
      <c r="EF127" s="28">
        <v>22</v>
      </c>
      <c r="EG127" s="28">
        <v>22.08</v>
      </c>
      <c r="EH127" s="28">
        <v>22.69</v>
      </c>
      <c r="EI127" s="29">
        <v>13</v>
      </c>
      <c r="EJ127" s="62" t="s">
        <v>596</v>
      </c>
      <c r="EK127" s="62" t="s">
        <v>596</v>
      </c>
      <c r="EL127" s="58">
        <v>93.75</v>
      </c>
      <c r="EM127" s="58">
        <v>100</v>
      </c>
      <c r="EN127" s="20">
        <v>566207.23</v>
      </c>
      <c r="EO127" s="20">
        <v>7229.8</v>
      </c>
      <c r="EP127" s="20">
        <v>0</v>
      </c>
      <c r="EQ127" s="20">
        <v>13459.35</v>
      </c>
      <c r="ER127" s="20">
        <v>106706.59</v>
      </c>
      <c r="ES127" s="20">
        <v>39173.08</v>
      </c>
      <c r="ET127" s="20">
        <v>0</v>
      </c>
      <c r="EU127" s="20">
        <v>75380.59</v>
      </c>
      <c r="EV127" s="20">
        <v>22688.59</v>
      </c>
      <c r="EW127" s="20">
        <v>28660.670000000002</v>
      </c>
      <c r="EX127" s="20">
        <v>13518.42</v>
      </c>
      <c r="EY127" s="20">
        <v>0</v>
      </c>
      <c r="EZ127" s="20">
        <v>0</v>
      </c>
      <c r="FA127" s="20">
        <v>87907.61</v>
      </c>
      <c r="FB127" s="20">
        <v>107727.04000000001</v>
      </c>
      <c r="FC127" s="20">
        <v>518.91</v>
      </c>
      <c r="FD127" s="20">
        <v>0</v>
      </c>
      <c r="FE127" s="20">
        <v>2326.7399999999998</v>
      </c>
      <c r="FF127" s="20">
        <v>26044.43</v>
      </c>
      <c r="FG127" s="20">
        <v>12440.23</v>
      </c>
      <c r="FH127" s="20">
        <v>0</v>
      </c>
      <c r="FI127" s="20">
        <v>11589.800000000001</v>
      </c>
      <c r="FJ127" s="20">
        <v>2948.08</v>
      </c>
      <c r="FK127" s="20">
        <v>5502.28</v>
      </c>
      <c r="FL127" s="20">
        <v>1034.1199999999999</v>
      </c>
      <c r="FM127" s="20">
        <v>0</v>
      </c>
      <c r="FN127" s="20">
        <v>0</v>
      </c>
      <c r="FO127" s="20">
        <v>16839.48</v>
      </c>
      <c r="FP127" s="20">
        <v>6182.27</v>
      </c>
      <c r="FQ127" s="20">
        <v>0</v>
      </c>
      <c r="FR127" s="20">
        <v>0</v>
      </c>
      <c r="FS127" s="20">
        <v>47368.30000000001</v>
      </c>
      <c r="FT127" s="20">
        <v>16590.97</v>
      </c>
      <c r="FU127" s="20">
        <v>5041.03</v>
      </c>
      <c r="FV127" s="20">
        <v>0</v>
      </c>
      <c r="FW127" s="20">
        <v>64915.75</v>
      </c>
      <c r="FX127" s="20">
        <v>5022.32</v>
      </c>
      <c r="FY127" s="20">
        <v>2203.85</v>
      </c>
      <c r="FZ127" s="20">
        <v>0</v>
      </c>
      <c r="GA127" s="20">
        <v>0</v>
      </c>
      <c r="GB127" s="20">
        <v>0</v>
      </c>
      <c r="GC127" s="20">
        <v>13621.669999999998</v>
      </c>
      <c r="GD127" s="20">
        <v>71913.86</v>
      </c>
      <c r="GE127" s="20">
        <v>106.37</v>
      </c>
      <c r="GF127" s="20">
        <v>0</v>
      </c>
      <c r="GG127" s="20">
        <v>1837.94</v>
      </c>
      <c r="GH127" s="20">
        <v>936.12</v>
      </c>
      <c r="GI127" s="20">
        <v>809.07</v>
      </c>
      <c r="GJ127" s="20">
        <v>0</v>
      </c>
      <c r="GK127" s="20">
        <v>13472.550000000001</v>
      </c>
      <c r="GL127" s="20">
        <v>16669.52</v>
      </c>
      <c r="GM127" s="20">
        <v>38508.39</v>
      </c>
      <c r="GN127" s="20">
        <v>806.79</v>
      </c>
      <c r="GO127" s="20">
        <v>0</v>
      </c>
      <c r="GP127" s="20">
        <v>0</v>
      </c>
      <c r="GQ127" s="20">
        <v>8280.07</v>
      </c>
      <c r="GR127" s="20">
        <v>23614.460000000003</v>
      </c>
      <c r="GS127" s="20">
        <v>0</v>
      </c>
      <c r="GT127" s="20">
        <v>0</v>
      </c>
      <c r="GU127" s="20">
        <v>1499.56</v>
      </c>
      <c r="GV127" s="20">
        <v>0</v>
      </c>
      <c r="GW127" s="20">
        <v>0</v>
      </c>
      <c r="GX127" s="20">
        <v>0</v>
      </c>
      <c r="GY127" s="20">
        <v>0</v>
      </c>
      <c r="GZ127" s="20">
        <v>1478.11</v>
      </c>
      <c r="HA127" s="20">
        <v>0</v>
      </c>
      <c r="HB127" s="20">
        <v>0</v>
      </c>
      <c r="HC127" s="20">
        <v>0</v>
      </c>
      <c r="HD127" s="20">
        <v>0</v>
      </c>
      <c r="HE127" s="20">
        <v>1868.65</v>
      </c>
      <c r="HF127" s="20">
        <v>116.56</v>
      </c>
      <c r="HG127" s="20">
        <v>0</v>
      </c>
      <c r="HH127" s="20">
        <v>0</v>
      </c>
      <c r="HI127" s="20">
        <v>0</v>
      </c>
      <c r="HJ127" s="20">
        <v>2776.21</v>
      </c>
      <c r="HK127" s="20">
        <v>418.09000000000003</v>
      </c>
      <c r="HL127" s="20">
        <v>0</v>
      </c>
      <c r="HM127" s="20">
        <v>12861</v>
      </c>
      <c r="HN127" s="20">
        <v>2442.8000000000002</v>
      </c>
      <c r="HO127" s="20">
        <v>693.53</v>
      </c>
      <c r="HP127" s="20">
        <v>0</v>
      </c>
      <c r="HQ127" s="20">
        <v>0</v>
      </c>
      <c r="HR127" s="20">
        <v>0</v>
      </c>
      <c r="HS127" s="20">
        <v>337.12</v>
      </c>
    </row>
    <row r="128" spans="1:227" ht="18" customHeight="1" x14ac:dyDescent="0.6">
      <c r="A128" s="60">
        <v>2014</v>
      </c>
      <c r="B128" s="2">
        <v>54006</v>
      </c>
      <c r="C128" s="3" t="s">
        <v>179</v>
      </c>
      <c r="D128" s="3" t="s">
        <v>341</v>
      </c>
      <c r="E128" s="39">
        <v>3</v>
      </c>
      <c r="F128" s="9">
        <v>156.53171879000001</v>
      </c>
      <c r="G128" s="4" t="s">
        <v>177</v>
      </c>
      <c r="H128" s="5">
        <v>164</v>
      </c>
      <c r="I128" s="20">
        <v>425377.93</v>
      </c>
      <c r="J128" s="20">
        <v>16517.150000000001</v>
      </c>
      <c r="K128" s="20">
        <v>735815.28</v>
      </c>
      <c r="L128" s="20">
        <v>54514.28</v>
      </c>
      <c r="M128" s="20">
        <v>219037.53</v>
      </c>
      <c r="N128" s="20">
        <v>0</v>
      </c>
      <c r="O128" s="20">
        <v>0</v>
      </c>
      <c r="P128" s="20">
        <v>36267.25</v>
      </c>
      <c r="Q128" s="20">
        <v>125545.99</v>
      </c>
      <c r="R128" s="20">
        <v>0</v>
      </c>
      <c r="S128" s="20">
        <v>9907</v>
      </c>
      <c r="T128" s="20">
        <v>1045</v>
      </c>
      <c r="U128" s="20">
        <v>21918.04</v>
      </c>
      <c r="V128" s="20">
        <v>0</v>
      </c>
      <c r="W128" s="20">
        <v>0</v>
      </c>
      <c r="X128" s="20">
        <v>0</v>
      </c>
      <c r="Y128" s="20">
        <v>713743</v>
      </c>
      <c r="Z128" s="20">
        <v>0</v>
      </c>
      <c r="AA128" s="20">
        <v>0</v>
      </c>
      <c r="AB128" s="20">
        <v>9907</v>
      </c>
      <c r="AC128" s="20">
        <v>0</v>
      </c>
      <c r="AD128" s="20">
        <v>728993.51</v>
      </c>
      <c r="AE128" s="20">
        <v>0</v>
      </c>
      <c r="AF128" s="20">
        <v>0</v>
      </c>
      <c r="AG128" s="20">
        <v>56185.41</v>
      </c>
      <c r="AH128" s="20">
        <v>0</v>
      </c>
      <c r="AI128" s="20">
        <v>0</v>
      </c>
      <c r="AJ128" s="20">
        <v>120676.65</v>
      </c>
      <c r="AK128" s="20">
        <v>957.66</v>
      </c>
      <c r="AL128" s="20">
        <v>0</v>
      </c>
      <c r="AM128" s="20">
        <v>20866.440000000002</v>
      </c>
      <c r="AN128" s="20">
        <v>0</v>
      </c>
      <c r="AO128" s="20">
        <v>0</v>
      </c>
      <c r="AP128" s="20">
        <v>58107.259999999995</v>
      </c>
      <c r="AQ128" s="20">
        <v>142403.68</v>
      </c>
      <c r="AR128" s="20">
        <v>46807.29</v>
      </c>
      <c r="AS128" s="20">
        <v>0</v>
      </c>
      <c r="AT128" s="20">
        <v>130903.68000000001</v>
      </c>
      <c r="AU128" s="20">
        <v>55745.17</v>
      </c>
      <c r="AV128" s="20">
        <v>1783.6</v>
      </c>
      <c r="AW128" s="20">
        <v>0</v>
      </c>
      <c r="AX128" s="20">
        <v>0</v>
      </c>
      <c r="AY128" s="20">
        <v>0</v>
      </c>
      <c r="AZ128" s="20">
        <v>58325.94</v>
      </c>
      <c r="BA128" s="20">
        <v>5957.23</v>
      </c>
      <c r="BB128" s="20">
        <v>866</v>
      </c>
      <c r="BC128" s="20">
        <v>2589</v>
      </c>
      <c r="BD128" s="20">
        <v>1270.99</v>
      </c>
      <c r="BE128" s="20">
        <v>18588.78</v>
      </c>
      <c r="BF128" s="20">
        <v>113250.70999999999</v>
      </c>
      <c r="BG128" s="20">
        <v>0</v>
      </c>
      <c r="BH128" s="20">
        <v>0</v>
      </c>
      <c r="BI128" s="20">
        <v>0</v>
      </c>
      <c r="BJ128" s="20">
        <v>0</v>
      </c>
      <c r="BK128" s="20">
        <v>4784.4599999999991</v>
      </c>
      <c r="BL128" s="20">
        <v>9039.73</v>
      </c>
      <c r="BM128" s="20">
        <v>0</v>
      </c>
      <c r="BN128" s="20">
        <v>0</v>
      </c>
      <c r="BO128" s="20">
        <v>0</v>
      </c>
      <c r="BP128" s="20">
        <v>0</v>
      </c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  <c r="CA128" s="20">
        <v>0</v>
      </c>
      <c r="CB128" s="20">
        <v>0</v>
      </c>
      <c r="CC128" s="20">
        <v>0</v>
      </c>
      <c r="CD128" s="20">
        <v>0</v>
      </c>
      <c r="CE128" s="20">
        <v>0</v>
      </c>
      <c r="CF128" s="20">
        <v>0</v>
      </c>
      <c r="CG128" s="20">
        <v>0</v>
      </c>
      <c r="CH128" s="20">
        <v>8861.8005205384179</v>
      </c>
      <c r="CI128" s="20">
        <v>305198.23</v>
      </c>
      <c r="CJ128" s="20">
        <v>323828.12</v>
      </c>
      <c r="CK128" s="20">
        <v>56317.04</v>
      </c>
      <c r="CL128" s="20">
        <v>1106.58</v>
      </c>
      <c r="CM128" s="20">
        <v>502656.08000000007</v>
      </c>
      <c r="CN128" s="20">
        <v>28579.78</v>
      </c>
      <c r="CO128" s="20">
        <v>0</v>
      </c>
      <c r="CP128" s="20">
        <v>0</v>
      </c>
      <c r="CQ128" s="20">
        <v>95829.66</v>
      </c>
      <c r="CR128" s="20">
        <v>750</v>
      </c>
      <c r="CS128" s="20">
        <v>0</v>
      </c>
      <c r="CT128" s="20">
        <v>0</v>
      </c>
      <c r="CU128" s="20">
        <v>104638.29000000001</v>
      </c>
      <c r="CV128" s="20">
        <v>652.84</v>
      </c>
      <c r="CW128" s="6">
        <v>3.6799999999999997</v>
      </c>
      <c r="CX128" s="6">
        <v>7.5640000000000001</v>
      </c>
      <c r="CY128" s="6">
        <v>16.198999999999998</v>
      </c>
      <c r="CZ128" s="6">
        <v>1.55</v>
      </c>
      <c r="DA128" s="6">
        <v>2.911</v>
      </c>
      <c r="DB128" s="6">
        <v>0</v>
      </c>
      <c r="DC128" s="6">
        <v>0.29099999999999998</v>
      </c>
      <c r="DD128" s="3" t="s">
        <v>2</v>
      </c>
      <c r="DE128" s="7">
        <v>70849485</v>
      </c>
      <c r="DF128" s="7">
        <v>6502278</v>
      </c>
      <c r="DG128" s="7">
        <v>2576746</v>
      </c>
      <c r="DH128" s="5">
        <v>19</v>
      </c>
      <c r="DI128" s="5">
        <v>170</v>
      </c>
      <c r="DJ128" s="8">
        <v>37</v>
      </c>
      <c r="DK128" s="6">
        <v>2</v>
      </c>
      <c r="DL128" s="9">
        <v>164</v>
      </c>
      <c r="DM128" s="6">
        <v>0</v>
      </c>
      <c r="DN128" s="10">
        <v>0.45100000000000001</v>
      </c>
      <c r="DO128" s="10">
        <f t="shared" si="12"/>
        <v>0.11176470588235295</v>
      </c>
      <c r="DP128" s="5">
        <f t="shared" si="10"/>
        <v>10.625000000000005</v>
      </c>
      <c r="DQ128" s="10">
        <f t="shared" si="11"/>
        <v>0.95396798131848914</v>
      </c>
      <c r="DR128" s="8">
        <v>12</v>
      </c>
      <c r="DS128" s="25">
        <v>6.6242038216560513</v>
      </c>
      <c r="DT128" s="25">
        <v>108.53006329113924</v>
      </c>
      <c r="DU128" s="25">
        <v>41.165548387096777</v>
      </c>
      <c r="DV128" s="25">
        <v>6.6242038216560513</v>
      </c>
      <c r="DW128" s="25">
        <v>112.18987341772151</v>
      </c>
      <c r="DX128" s="25">
        <v>44.729032258064521</v>
      </c>
      <c r="DY128" s="55">
        <v>30931.937499999938</v>
      </c>
      <c r="DZ128" s="56">
        <v>7.875</v>
      </c>
      <c r="EA128" s="56">
        <v>0</v>
      </c>
      <c r="EB128" s="56">
        <v>15.999999999999993</v>
      </c>
      <c r="EC128" s="56">
        <v>0</v>
      </c>
      <c r="ED128" s="28"/>
      <c r="EE128" s="28"/>
      <c r="EF128" s="28"/>
      <c r="EG128" s="28"/>
      <c r="EH128" s="28"/>
      <c r="EI128" s="29">
        <v>3</v>
      </c>
      <c r="EJ128" s="62" t="s">
        <v>596</v>
      </c>
      <c r="EK128" s="62" t="s">
        <v>596</v>
      </c>
      <c r="EL128" s="58">
        <v>83.33</v>
      </c>
      <c r="EM128" s="58">
        <v>100</v>
      </c>
      <c r="EN128" s="20">
        <v>629862.83000000007</v>
      </c>
      <c r="EO128" s="20">
        <v>0</v>
      </c>
      <c r="EP128" s="20">
        <v>0</v>
      </c>
      <c r="EQ128" s="20">
        <v>39272.82</v>
      </c>
      <c r="ER128" s="20">
        <v>78067.740000000005</v>
      </c>
      <c r="ES128" s="20">
        <v>31073.759999999998</v>
      </c>
      <c r="ET128" s="20">
        <v>0</v>
      </c>
      <c r="EU128" s="20">
        <v>39021.199999999997</v>
      </c>
      <c r="EV128" s="20">
        <v>33690.269999999997</v>
      </c>
      <c r="EW128" s="20">
        <v>31400.54</v>
      </c>
      <c r="EX128" s="20">
        <v>0</v>
      </c>
      <c r="EY128" s="20">
        <v>0</v>
      </c>
      <c r="EZ128" s="20">
        <v>0</v>
      </c>
      <c r="FA128" s="20">
        <v>34203.060000000005</v>
      </c>
      <c r="FB128" s="20">
        <v>160143.99</v>
      </c>
      <c r="FC128" s="20">
        <v>0</v>
      </c>
      <c r="FD128" s="20">
        <v>0</v>
      </c>
      <c r="FE128" s="20">
        <v>8719.1</v>
      </c>
      <c r="FF128" s="20">
        <v>23260.429999999997</v>
      </c>
      <c r="FG128" s="20">
        <v>9532.17</v>
      </c>
      <c r="FH128" s="20">
        <v>0</v>
      </c>
      <c r="FI128" s="20">
        <v>10634.460000000001</v>
      </c>
      <c r="FJ128" s="20">
        <v>4690.67</v>
      </c>
      <c r="FK128" s="20">
        <v>4195.3</v>
      </c>
      <c r="FL128" s="20">
        <v>0</v>
      </c>
      <c r="FM128" s="20">
        <v>0</v>
      </c>
      <c r="FN128" s="20">
        <v>0</v>
      </c>
      <c r="FO128" s="20">
        <v>5081.91</v>
      </c>
      <c r="FP128" s="20">
        <v>57218.49</v>
      </c>
      <c r="FQ128" s="20">
        <v>957.66</v>
      </c>
      <c r="FR128" s="20">
        <v>0</v>
      </c>
      <c r="FS128" s="20">
        <v>17671.28</v>
      </c>
      <c r="FT128" s="20">
        <v>27531.5</v>
      </c>
      <c r="FU128" s="20">
        <v>5936.8099999999995</v>
      </c>
      <c r="FV128" s="20">
        <v>1270.99</v>
      </c>
      <c r="FW128" s="20">
        <v>79753.91</v>
      </c>
      <c r="FX128" s="20">
        <v>11805.25</v>
      </c>
      <c r="FY128" s="20">
        <v>1391.1</v>
      </c>
      <c r="FZ128" s="20">
        <v>652.84</v>
      </c>
      <c r="GA128" s="20">
        <v>0</v>
      </c>
      <c r="GB128" s="20">
        <v>0</v>
      </c>
      <c r="GC128" s="20">
        <v>8241.7200000000012</v>
      </c>
      <c r="GD128" s="20">
        <v>78721.699999999983</v>
      </c>
      <c r="GE128" s="20">
        <v>0</v>
      </c>
      <c r="GF128" s="20">
        <v>0</v>
      </c>
      <c r="GG128" s="20">
        <v>6437.07</v>
      </c>
      <c r="GH128" s="20">
        <v>1301.07</v>
      </c>
      <c r="GI128" s="20">
        <v>2633.05</v>
      </c>
      <c r="GJ128" s="20">
        <v>0</v>
      </c>
      <c r="GK128" s="20">
        <v>13880.869999999999</v>
      </c>
      <c r="GL128" s="20">
        <v>31722.05</v>
      </c>
      <c r="GM128" s="20">
        <v>65759.100000000006</v>
      </c>
      <c r="GN128" s="20">
        <v>0</v>
      </c>
      <c r="GO128" s="20">
        <v>0</v>
      </c>
      <c r="GP128" s="20">
        <v>0</v>
      </c>
      <c r="GQ128" s="20">
        <v>14619.009999999997</v>
      </c>
      <c r="GR128" s="20">
        <v>0</v>
      </c>
      <c r="GS128" s="20">
        <v>0</v>
      </c>
      <c r="GT128" s="20">
        <v>0</v>
      </c>
      <c r="GU128" s="20">
        <v>1003.95</v>
      </c>
      <c r="GV128" s="20">
        <v>0</v>
      </c>
      <c r="GW128" s="20">
        <v>0</v>
      </c>
      <c r="GX128" s="20">
        <v>0</v>
      </c>
      <c r="GY128" s="20">
        <v>6202.02</v>
      </c>
      <c r="GZ128" s="20">
        <v>82066</v>
      </c>
      <c r="HA128" s="20">
        <v>0</v>
      </c>
      <c r="HB128" s="20">
        <v>0</v>
      </c>
      <c r="HC128" s="20">
        <v>0</v>
      </c>
      <c r="HD128" s="20">
        <v>0</v>
      </c>
      <c r="HE128" s="20">
        <v>0</v>
      </c>
      <c r="HF128" s="20">
        <v>775</v>
      </c>
      <c r="HG128" s="20">
        <v>0</v>
      </c>
      <c r="HH128" s="20">
        <v>0</v>
      </c>
      <c r="HI128" s="20">
        <v>0</v>
      </c>
      <c r="HJ128" s="20">
        <v>13108.94</v>
      </c>
      <c r="HK128" s="20">
        <v>220.5</v>
      </c>
      <c r="HL128" s="20">
        <v>0</v>
      </c>
      <c r="HM128" s="20">
        <v>0</v>
      </c>
      <c r="HN128" s="20">
        <v>5021.6400000000003</v>
      </c>
      <c r="HO128" s="20">
        <v>3675.85</v>
      </c>
      <c r="HP128" s="20">
        <v>0</v>
      </c>
      <c r="HQ128" s="20">
        <v>0</v>
      </c>
      <c r="HR128" s="20">
        <v>0</v>
      </c>
      <c r="HS128" s="20">
        <v>964.7</v>
      </c>
    </row>
    <row r="129" spans="1:227" ht="18" customHeight="1" x14ac:dyDescent="0.6">
      <c r="A129" s="60">
        <v>2014</v>
      </c>
      <c r="B129" s="2">
        <v>41005</v>
      </c>
      <c r="C129" s="3" t="s">
        <v>133</v>
      </c>
      <c r="D129" s="3" t="s">
        <v>308</v>
      </c>
      <c r="E129" s="39">
        <v>2</v>
      </c>
      <c r="F129" s="9">
        <v>22.588963620000001</v>
      </c>
      <c r="G129" s="4" t="s">
        <v>130</v>
      </c>
      <c r="H129" s="5">
        <v>1482</v>
      </c>
      <c r="I129" s="20">
        <v>2121223.21</v>
      </c>
      <c r="J129" s="20">
        <v>36800.31</v>
      </c>
      <c r="K129" s="20">
        <v>5257915.45</v>
      </c>
      <c r="L129" s="20">
        <v>225175.45</v>
      </c>
      <c r="M129" s="20">
        <v>858162.66</v>
      </c>
      <c r="N129" s="20">
        <v>0</v>
      </c>
      <c r="O129" s="20">
        <v>0</v>
      </c>
      <c r="P129" s="20">
        <v>0</v>
      </c>
      <c r="Q129" s="20">
        <v>579960.92999999993</v>
      </c>
      <c r="R129" s="20">
        <v>0</v>
      </c>
      <c r="S129" s="20">
        <v>1211313</v>
      </c>
      <c r="T129" s="20">
        <v>0</v>
      </c>
      <c r="U129" s="20">
        <v>103749.34999999999</v>
      </c>
      <c r="V129" s="20">
        <v>0</v>
      </c>
      <c r="W129" s="20">
        <v>0</v>
      </c>
      <c r="X129" s="20">
        <v>0</v>
      </c>
      <c r="Y129" s="20">
        <v>5123575</v>
      </c>
      <c r="Z129" s="20">
        <v>0</v>
      </c>
      <c r="AA129" s="20">
        <v>0</v>
      </c>
      <c r="AB129" s="20">
        <v>927501</v>
      </c>
      <c r="AC129" s="20">
        <v>283812</v>
      </c>
      <c r="AD129" s="20">
        <v>4340854.78</v>
      </c>
      <c r="AE129" s="20">
        <v>155.01</v>
      </c>
      <c r="AF129" s="20">
        <v>0</v>
      </c>
      <c r="AG129" s="20">
        <v>200059.63</v>
      </c>
      <c r="AH129" s="20">
        <v>0</v>
      </c>
      <c r="AI129" s="20">
        <v>0</v>
      </c>
      <c r="AJ129" s="20">
        <v>1331274.9100000001</v>
      </c>
      <c r="AK129" s="20">
        <v>38753.83</v>
      </c>
      <c r="AL129" s="20">
        <v>0</v>
      </c>
      <c r="AM129" s="20">
        <v>86575.5</v>
      </c>
      <c r="AN129" s="20">
        <v>0</v>
      </c>
      <c r="AO129" s="20">
        <v>0</v>
      </c>
      <c r="AP129" s="20">
        <v>631594.37</v>
      </c>
      <c r="AQ129" s="20">
        <v>744786.89</v>
      </c>
      <c r="AR129" s="20">
        <v>219414.38</v>
      </c>
      <c r="AS129" s="20">
        <v>0</v>
      </c>
      <c r="AT129" s="20">
        <v>948041.5</v>
      </c>
      <c r="AU129" s="20">
        <v>257400.40999999997</v>
      </c>
      <c r="AV129" s="20">
        <v>0</v>
      </c>
      <c r="AW129" s="20">
        <v>0</v>
      </c>
      <c r="AX129" s="20">
        <v>0</v>
      </c>
      <c r="AY129" s="20">
        <v>0</v>
      </c>
      <c r="AZ129" s="20">
        <v>532795.23</v>
      </c>
      <c r="BA129" s="20">
        <v>125460.29</v>
      </c>
      <c r="BB129" s="20">
        <v>0</v>
      </c>
      <c r="BC129" s="20">
        <v>0</v>
      </c>
      <c r="BD129" s="20">
        <v>0</v>
      </c>
      <c r="BE129" s="20">
        <v>33342.53</v>
      </c>
      <c r="BF129" s="20">
        <v>35671.839999999997</v>
      </c>
      <c r="BG129" s="20">
        <v>17282.21</v>
      </c>
      <c r="BH129" s="20">
        <v>0</v>
      </c>
      <c r="BI129" s="20">
        <v>0</v>
      </c>
      <c r="BJ129" s="20">
        <v>522682.70999999996</v>
      </c>
      <c r="BK129" s="20">
        <v>31510.34</v>
      </c>
      <c r="BL129" s="20">
        <v>207129.64</v>
      </c>
      <c r="BM129" s="20">
        <v>109503.76000000001</v>
      </c>
      <c r="BN129" s="20">
        <v>6956.14</v>
      </c>
      <c r="BO129" s="20">
        <v>0</v>
      </c>
      <c r="BP129" s="20">
        <v>0</v>
      </c>
      <c r="BQ129" s="20">
        <v>13719.83</v>
      </c>
      <c r="BR129" s="20">
        <v>69586.83</v>
      </c>
      <c r="BS129" s="20">
        <v>0</v>
      </c>
      <c r="BT129" s="20">
        <v>1776.44</v>
      </c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  <c r="CA129" s="20">
        <v>0</v>
      </c>
      <c r="CB129" s="20">
        <v>0</v>
      </c>
      <c r="CC129" s="20">
        <v>0</v>
      </c>
      <c r="CD129" s="20">
        <v>0</v>
      </c>
      <c r="CE129" s="20">
        <v>13994.22</v>
      </c>
      <c r="CF129" s="20">
        <v>0</v>
      </c>
      <c r="CG129" s="20">
        <v>0</v>
      </c>
      <c r="CH129" s="20">
        <v>6182.3855934829326</v>
      </c>
      <c r="CI129" s="20">
        <v>1403237.4</v>
      </c>
      <c r="CJ129" s="20">
        <v>247156.44</v>
      </c>
      <c r="CK129" s="20">
        <v>7965.4</v>
      </c>
      <c r="CL129" s="20">
        <v>269078.81</v>
      </c>
      <c r="CM129" s="20">
        <v>0</v>
      </c>
      <c r="CN129" s="20">
        <v>0</v>
      </c>
      <c r="CO129" s="20">
        <v>1395600.62</v>
      </c>
      <c r="CP129" s="20">
        <v>40544.910000000003</v>
      </c>
      <c r="CQ129" s="20">
        <v>639566.82000000007</v>
      </c>
      <c r="CR129" s="20">
        <v>411069.28</v>
      </c>
      <c r="CS129" s="20">
        <v>1341306.25</v>
      </c>
      <c r="CT129" s="20">
        <v>1475092.79</v>
      </c>
      <c r="CU129" s="20">
        <v>651294.27999999991</v>
      </c>
      <c r="CV129" s="20">
        <v>377373.87</v>
      </c>
      <c r="CW129" s="6">
        <v>2.09</v>
      </c>
      <c r="CX129" s="6">
        <v>4.2960000000000003</v>
      </c>
      <c r="CY129" s="6">
        <v>9.1999999999999993</v>
      </c>
      <c r="CZ129" s="6">
        <v>1.552</v>
      </c>
      <c r="DA129" s="6">
        <v>2.4870000000000001</v>
      </c>
      <c r="DB129" s="6">
        <v>3.88</v>
      </c>
      <c r="DC129" s="6">
        <v>0.3</v>
      </c>
      <c r="DD129" s="3" t="s">
        <v>4</v>
      </c>
      <c r="DE129" s="7">
        <v>19423391</v>
      </c>
      <c r="DF129" s="7">
        <v>241378073</v>
      </c>
      <c r="DG129" s="7">
        <v>88733353</v>
      </c>
      <c r="DH129" s="5">
        <v>194</v>
      </c>
      <c r="DI129" s="5">
        <v>1514</v>
      </c>
      <c r="DJ129" s="8">
        <v>160</v>
      </c>
      <c r="DK129" s="6">
        <v>34</v>
      </c>
      <c r="DL129" s="9">
        <v>1496.38</v>
      </c>
      <c r="DM129" s="6">
        <v>5.0000000000000001E-3</v>
      </c>
      <c r="DN129" s="10">
        <v>0.218</v>
      </c>
      <c r="DO129" s="10">
        <f t="shared" si="12"/>
        <v>0.12813738441215325</v>
      </c>
      <c r="DP129" s="5">
        <f t="shared" si="10"/>
        <v>16.799822458943659</v>
      </c>
      <c r="DQ129" s="10">
        <f t="shared" si="11"/>
        <v>0.9688263225146756</v>
      </c>
      <c r="DR129" s="8">
        <v>88</v>
      </c>
      <c r="DS129" s="25">
        <v>34.184971098265891</v>
      </c>
      <c r="DT129" s="25">
        <v>1052.3927745664741</v>
      </c>
      <c r="DU129" s="25">
        <v>362.77855491329484</v>
      </c>
      <c r="DV129" s="25">
        <v>34.184971098265891</v>
      </c>
      <c r="DW129" s="25">
        <v>1083.1445086705187</v>
      </c>
      <c r="DX129" s="25">
        <v>377.56242774566448</v>
      </c>
      <c r="DY129" s="55">
        <v>36163.803817132793</v>
      </c>
      <c r="DZ129" s="56">
        <v>10.362637362637363</v>
      </c>
      <c r="EA129" s="56">
        <v>0.26373626373626374</v>
      </c>
      <c r="EB129" s="56">
        <v>90.119999999999848</v>
      </c>
      <c r="EC129" s="56">
        <v>0</v>
      </c>
      <c r="ED129" s="28">
        <v>21.19</v>
      </c>
      <c r="EE129" s="28">
        <v>21.17</v>
      </c>
      <c r="EF129" s="28">
        <v>22.25</v>
      </c>
      <c r="EG129" s="28">
        <v>21.99</v>
      </c>
      <c r="EH129" s="28">
        <v>21.84</v>
      </c>
      <c r="EI129" s="29">
        <v>69</v>
      </c>
      <c r="EJ129" s="62" t="s">
        <v>596</v>
      </c>
      <c r="EK129" s="62" t="s">
        <v>596</v>
      </c>
      <c r="EL129" s="58">
        <v>96.67</v>
      </c>
      <c r="EM129" s="58">
        <v>95.65</v>
      </c>
      <c r="EN129" s="20">
        <v>3950742.04</v>
      </c>
      <c r="EO129" s="20">
        <v>56343.05</v>
      </c>
      <c r="EP129" s="20">
        <v>0</v>
      </c>
      <c r="EQ129" s="20">
        <v>439212.77999999997</v>
      </c>
      <c r="ER129" s="20">
        <v>580374.79999999993</v>
      </c>
      <c r="ES129" s="20">
        <v>170724.69</v>
      </c>
      <c r="ET129" s="20">
        <v>0</v>
      </c>
      <c r="EU129" s="20">
        <v>273760.89</v>
      </c>
      <c r="EV129" s="20">
        <v>149171.96999999997</v>
      </c>
      <c r="EW129" s="20">
        <v>187829.27</v>
      </c>
      <c r="EX129" s="20">
        <v>180230.77</v>
      </c>
      <c r="EY129" s="20">
        <v>13994.22</v>
      </c>
      <c r="EZ129" s="20">
        <v>0</v>
      </c>
      <c r="FA129" s="20">
        <v>261558.13</v>
      </c>
      <c r="FB129" s="20">
        <v>1084721.9800000002</v>
      </c>
      <c r="FC129" s="20">
        <v>7568.37</v>
      </c>
      <c r="FD129" s="20">
        <v>0</v>
      </c>
      <c r="FE129" s="20">
        <v>87432.87</v>
      </c>
      <c r="FF129" s="20">
        <v>170421.95000000004</v>
      </c>
      <c r="FG129" s="20">
        <v>29924.770000000004</v>
      </c>
      <c r="FH129" s="20">
        <v>0</v>
      </c>
      <c r="FI129" s="20">
        <v>92890.05</v>
      </c>
      <c r="FJ129" s="20">
        <v>20231.870000000003</v>
      </c>
      <c r="FK129" s="20">
        <v>75282.320000000007</v>
      </c>
      <c r="FL129" s="20">
        <v>24270.199999999997</v>
      </c>
      <c r="FM129" s="20">
        <v>0</v>
      </c>
      <c r="FN129" s="20">
        <v>0</v>
      </c>
      <c r="FO129" s="20">
        <v>49204.94</v>
      </c>
      <c r="FP129" s="20">
        <v>602534.14</v>
      </c>
      <c r="FQ129" s="20">
        <v>40694.310000000005</v>
      </c>
      <c r="FR129" s="20">
        <v>0</v>
      </c>
      <c r="FS129" s="20">
        <v>249200.76</v>
      </c>
      <c r="FT129" s="20">
        <v>72038.209999999977</v>
      </c>
      <c r="FU129" s="20">
        <v>11107.68</v>
      </c>
      <c r="FV129" s="20">
        <v>1313020.21</v>
      </c>
      <c r="FW129" s="20">
        <v>482692.61</v>
      </c>
      <c r="FX129" s="20">
        <v>50229.21</v>
      </c>
      <c r="FY129" s="20">
        <v>77245.94</v>
      </c>
      <c r="FZ129" s="20">
        <v>14567.460000000001</v>
      </c>
      <c r="GA129" s="20">
        <v>1776.44</v>
      </c>
      <c r="GB129" s="20">
        <v>0</v>
      </c>
      <c r="GC129" s="20">
        <v>101669.23</v>
      </c>
      <c r="GD129" s="20">
        <v>317732.89999999997</v>
      </c>
      <c r="GE129" s="20">
        <v>4454.4699999999993</v>
      </c>
      <c r="GF129" s="20">
        <v>0</v>
      </c>
      <c r="GG129" s="20">
        <v>161385.88</v>
      </c>
      <c r="GH129" s="20">
        <v>6644.4000000000005</v>
      </c>
      <c r="GI129" s="20">
        <v>7635.21</v>
      </c>
      <c r="GJ129" s="20">
        <v>25711.360000000001</v>
      </c>
      <c r="GK129" s="20">
        <v>101929.2</v>
      </c>
      <c r="GL129" s="20">
        <v>48849.53</v>
      </c>
      <c r="GM129" s="20">
        <v>361506.05</v>
      </c>
      <c r="GN129" s="20">
        <v>62779.519999999997</v>
      </c>
      <c r="GO129" s="20">
        <v>0</v>
      </c>
      <c r="GP129" s="20">
        <v>0</v>
      </c>
      <c r="GQ129" s="20">
        <v>128178.29</v>
      </c>
      <c r="GR129" s="20">
        <v>0</v>
      </c>
      <c r="GS129" s="20">
        <v>0</v>
      </c>
      <c r="GT129" s="20">
        <v>0</v>
      </c>
      <c r="GU129" s="20">
        <v>11088.75</v>
      </c>
      <c r="GV129" s="20">
        <v>0</v>
      </c>
      <c r="GW129" s="20">
        <v>0</v>
      </c>
      <c r="GX129" s="20">
        <v>136361.22</v>
      </c>
      <c r="GY129" s="20">
        <v>0</v>
      </c>
      <c r="GZ129" s="20">
        <v>27200</v>
      </c>
      <c r="HA129" s="20">
        <v>17282.21</v>
      </c>
      <c r="HB129" s="20">
        <v>0</v>
      </c>
      <c r="HC129" s="20">
        <v>0</v>
      </c>
      <c r="HD129" s="20">
        <v>0</v>
      </c>
      <c r="HE129" s="20">
        <v>0</v>
      </c>
      <c r="HF129" s="20">
        <v>4151.71</v>
      </c>
      <c r="HG129" s="20">
        <v>520</v>
      </c>
      <c r="HH129" s="20">
        <v>0</v>
      </c>
      <c r="HI129" s="20">
        <v>15863.26</v>
      </c>
      <c r="HJ129" s="20">
        <v>24811.29</v>
      </c>
      <c r="HK129" s="20">
        <v>6978.17</v>
      </c>
      <c r="HL129" s="20">
        <v>0</v>
      </c>
      <c r="HM129" s="20">
        <v>30111.279999999999</v>
      </c>
      <c r="HN129" s="20">
        <v>11109.5</v>
      </c>
      <c r="HO129" s="20">
        <v>19017.530000000002</v>
      </c>
      <c r="HP129" s="20">
        <v>23736.61</v>
      </c>
      <c r="HQ129" s="20">
        <v>0</v>
      </c>
      <c r="HR129" s="20">
        <v>1863988.96</v>
      </c>
      <c r="HS129" s="20">
        <v>23694.98</v>
      </c>
    </row>
    <row r="130" spans="1:227" ht="18" customHeight="1" x14ac:dyDescent="0.6">
      <c r="A130" s="60">
        <v>2014</v>
      </c>
      <c r="B130" s="2">
        <v>20003</v>
      </c>
      <c r="C130" s="3" t="s">
        <v>67</v>
      </c>
      <c r="D130" s="3" t="s">
        <v>264</v>
      </c>
      <c r="E130" s="39">
        <v>3</v>
      </c>
      <c r="F130" s="9">
        <v>1255.0639727400001</v>
      </c>
      <c r="G130" s="4" t="s">
        <v>66</v>
      </c>
      <c r="H130" s="5">
        <v>351</v>
      </c>
      <c r="I130" s="20">
        <v>593690.51</v>
      </c>
      <c r="J130" s="20">
        <v>3055.08</v>
      </c>
      <c r="K130" s="20">
        <v>1615134.38</v>
      </c>
      <c r="L130" s="20">
        <v>408457.21</v>
      </c>
      <c r="M130" s="20">
        <v>257.42</v>
      </c>
      <c r="N130" s="20">
        <v>0</v>
      </c>
      <c r="O130" s="20">
        <v>0</v>
      </c>
      <c r="P130" s="20">
        <v>11765</v>
      </c>
      <c r="Q130" s="20">
        <v>171406.31</v>
      </c>
      <c r="R130" s="20">
        <v>0</v>
      </c>
      <c r="S130" s="20">
        <v>158754</v>
      </c>
      <c r="T130" s="20">
        <v>14608</v>
      </c>
      <c r="U130" s="20">
        <v>30.910000000000004</v>
      </c>
      <c r="V130" s="20">
        <v>0</v>
      </c>
      <c r="W130" s="20">
        <v>0</v>
      </c>
      <c r="X130" s="20">
        <v>0</v>
      </c>
      <c r="Y130" s="20">
        <v>1527493</v>
      </c>
      <c r="Z130" s="20">
        <v>33511</v>
      </c>
      <c r="AA130" s="20">
        <v>0</v>
      </c>
      <c r="AB130" s="20">
        <v>158754</v>
      </c>
      <c r="AC130" s="20">
        <v>0</v>
      </c>
      <c r="AD130" s="20">
        <v>1995282.8900000001</v>
      </c>
      <c r="AE130" s="20">
        <v>0</v>
      </c>
      <c r="AF130" s="20">
        <v>0</v>
      </c>
      <c r="AG130" s="20">
        <v>184918.2</v>
      </c>
      <c r="AH130" s="20">
        <v>0</v>
      </c>
      <c r="AI130" s="20">
        <v>0</v>
      </c>
      <c r="AJ130" s="20">
        <v>363986.81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259034.62</v>
      </c>
      <c r="AQ130" s="20">
        <v>481835.05</v>
      </c>
      <c r="AR130" s="20">
        <v>106609.96</v>
      </c>
      <c r="AS130" s="20">
        <v>0</v>
      </c>
      <c r="AT130" s="20">
        <v>354602.18</v>
      </c>
      <c r="AU130" s="20">
        <v>206673</v>
      </c>
      <c r="AV130" s="20">
        <v>856.75</v>
      </c>
      <c r="AW130" s="20">
        <v>0</v>
      </c>
      <c r="AX130" s="20">
        <v>0</v>
      </c>
      <c r="AY130" s="20">
        <v>0</v>
      </c>
      <c r="AZ130" s="20">
        <v>127371.06999999998</v>
      </c>
      <c r="BA130" s="20">
        <v>5389.6900000000005</v>
      </c>
      <c r="BB130" s="20">
        <v>0</v>
      </c>
      <c r="BC130" s="20">
        <v>0</v>
      </c>
      <c r="BD130" s="20">
        <v>0</v>
      </c>
      <c r="BE130" s="20">
        <v>276168.48</v>
      </c>
      <c r="BF130" s="20">
        <v>80992.7</v>
      </c>
      <c r="BG130" s="20">
        <v>1050.5999999999999</v>
      </c>
      <c r="BH130" s="20">
        <v>0</v>
      </c>
      <c r="BI130" s="20">
        <v>0</v>
      </c>
      <c r="BJ130" s="20">
        <v>0</v>
      </c>
      <c r="BK130" s="20">
        <v>12680.59</v>
      </c>
      <c r="BL130" s="20">
        <v>27345.41</v>
      </c>
      <c r="BM130" s="20">
        <v>26153.329999999998</v>
      </c>
      <c r="BN130" s="20">
        <v>0</v>
      </c>
      <c r="BO130" s="20">
        <v>0</v>
      </c>
      <c r="BP130" s="20">
        <v>0</v>
      </c>
      <c r="BQ130" s="20">
        <v>8424.65</v>
      </c>
      <c r="BR130" s="20">
        <v>79045.94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  <c r="CA130" s="20">
        <v>0</v>
      </c>
      <c r="CB130" s="20">
        <v>0</v>
      </c>
      <c r="CC130" s="20">
        <v>0</v>
      </c>
      <c r="CD130" s="20">
        <v>0</v>
      </c>
      <c r="CE130" s="20">
        <v>0</v>
      </c>
      <c r="CF130" s="20">
        <v>0</v>
      </c>
      <c r="CG130" s="20">
        <v>0</v>
      </c>
      <c r="CH130" s="20">
        <v>11265.747162444828</v>
      </c>
      <c r="CI130" s="20">
        <v>284448.26</v>
      </c>
      <c r="CJ130" s="20">
        <v>16485.91</v>
      </c>
      <c r="CK130" s="20">
        <v>8792.98</v>
      </c>
      <c r="CL130" s="20">
        <v>2993.14</v>
      </c>
      <c r="CM130" s="20">
        <v>3245322.62</v>
      </c>
      <c r="CN130" s="20">
        <v>1635045.89</v>
      </c>
      <c r="CO130" s="20">
        <v>0</v>
      </c>
      <c r="CP130" s="20">
        <v>0</v>
      </c>
      <c r="CQ130" s="20">
        <v>168762.94999999998</v>
      </c>
      <c r="CR130" s="20">
        <v>0</v>
      </c>
      <c r="CS130" s="20">
        <v>0</v>
      </c>
      <c r="CT130" s="20">
        <v>0</v>
      </c>
      <c r="CU130" s="20">
        <v>249787.92999999996</v>
      </c>
      <c r="CV130" s="20">
        <v>0</v>
      </c>
      <c r="CW130" s="6">
        <v>3.4489999999999998</v>
      </c>
      <c r="CX130" s="6">
        <v>7.0890000000000004</v>
      </c>
      <c r="CY130" s="6">
        <v>15.181999999999999</v>
      </c>
      <c r="CZ130" s="6">
        <v>1.552</v>
      </c>
      <c r="DA130" s="6">
        <v>0</v>
      </c>
      <c r="DB130" s="6">
        <v>0</v>
      </c>
      <c r="DC130" s="6">
        <v>0</v>
      </c>
      <c r="DD130" s="3" t="s">
        <v>2</v>
      </c>
      <c r="DE130" s="7">
        <v>104523094</v>
      </c>
      <c r="DF130" s="7">
        <v>9523420</v>
      </c>
      <c r="DG130" s="7">
        <v>5686579</v>
      </c>
      <c r="DH130" s="5">
        <v>56</v>
      </c>
      <c r="DI130" s="5">
        <v>368</v>
      </c>
      <c r="DJ130" s="8">
        <v>60</v>
      </c>
      <c r="DK130" s="6">
        <v>0</v>
      </c>
      <c r="DL130" s="9">
        <v>352</v>
      </c>
      <c r="DM130" s="6">
        <v>1.3000000000000001E-2</v>
      </c>
      <c r="DN130" s="10">
        <v>0.185</v>
      </c>
      <c r="DO130" s="10">
        <f t="shared" si="12"/>
        <v>0.15217391304347827</v>
      </c>
      <c r="DP130" s="5">
        <f t="shared" ref="DP130:DP152" si="13">DI130/(EB130+EC130)</f>
        <v>11.557788944723622</v>
      </c>
      <c r="DQ130" s="10">
        <f t="shared" ref="DQ130:DQ152" si="14">(DT130+DU130)/(DW130+DX130)</f>
        <v>0.94673054073882756</v>
      </c>
      <c r="DR130" s="8">
        <v>22</v>
      </c>
      <c r="DS130" s="25">
        <v>16.644597701149426</v>
      </c>
      <c r="DT130" s="25">
        <v>243.18416733493714</v>
      </c>
      <c r="DU130" s="25">
        <v>83.386686046511613</v>
      </c>
      <c r="DV130" s="25">
        <v>17.310344827586206</v>
      </c>
      <c r="DW130" s="25">
        <v>255.32965784549586</v>
      </c>
      <c r="DX130" s="25">
        <v>89.616279069767444</v>
      </c>
      <c r="DY130" s="55">
        <v>37977.952261306535</v>
      </c>
      <c r="DZ130" s="56">
        <v>11.696969696969697</v>
      </c>
      <c r="EA130" s="56">
        <v>9.0909090909090912E-2</v>
      </c>
      <c r="EB130" s="56">
        <v>31.839999999999989</v>
      </c>
      <c r="EC130" s="56">
        <v>0</v>
      </c>
      <c r="ED130" s="28">
        <v>20.86</v>
      </c>
      <c r="EE130" s="28">
        <v>22.91</v>
      </c>
      <c r="EF130" s="28">
        <v>22.95</v>
      </c>
      <c r="EG130" s="28">
        <v>23</v>
      </c>
      <c r="EH130" s="28">
        <v>22.59</v>
      </c>
      <c r="EI130" s="29">
        <v>22</v>
      </c>
      <c r="EJ130" s="62" t="s">
        <v>596</v>
      </c>
      <c r="EK130" s="62" t="s">
        <v>596</v>
      </c>
      <c r="EL130" s="58">
        <v>84.62</v>
      </c>
      <c r="EM130" s="58">
        <v>95.65</v>
      </c>
      <c r="EN130" s="20">
        <v>1555455.7199999997</v>
      </c>
      <c r="EO130" s="20">
        <v>0</v>
      </c>
      <c r="EP130" s="20">
        <v>0</v>
      </c>
      <c r="EQ130" s="20">
        <v>164344.4</v>
      </c>
      <c r="ER130" s="20">
        <v>268599.59999999998</v>
      </c>
      <c r="ES130" s="20">
        <v>62849.04</v>
      </c>
      <c r="ET130" s="20">
        <v>0</v>
      </c>
      <c r="EU130" s="20">
        <v>129083.48</v>
      </c>
      <c r="EV130" s="20">
        <v>65405.61</v>
      </c>
      <c r="EW130" s="20">
        <v>77743.37</v>
      </c>
      <c r="EX130" s="20">
        <v>0</v>
      </c>
      <c r="EY130" s="20">
        <v>0</v>
      </c>
      <c r="EZ130" s="20">
        <v>0</v>
      </c>
      <c r="FA130" s="20">
        <v>75073.959999999992</v>
      </c>
      <c r="FB130" s="20">
        <v>533955.02</v>
      </c>
      <c r="FC130" s="20">
        <v>0</v>
      </c>
      <c r="FD130" s="20">
        <v>0</v>
      </c>
      <c r="FE130" s="20">
        <v>77477.989999999991</v>
      </c>
      <c r="FF130" s="20">
        <v>121813.06999999999</v>
      </c>
      <c r="FG130" s="20">
        <v>29005.039999999997</v>
      </c>
      <c r="FH130" s="20">
        <v>0</v>
      </c>
      <c r="FI130" s="20">
        <v>49866.959999999992</v>
      </c>
      <c r="FJ130" s="20">
        <v>45037.590000000004</v>
      </c>
      <c r="FK130" s="20">
        <v>39946.71</v>
      </c>
      <c r="FL130" s="20">
        <v>0</v>
      </c>
      <c r="FM130" s="20">
        <v>0</v>
      </c>
      <c r="FN130" s="20">
        <v>0</v>
      </c>
      <c r="FO130" s="20">
        <v>10181.740000000002</v>
      </c>
      <c r="FP130" s="20">
        <v>181316.22</v>
      </c>
      <c r="FQ130" s="20">
        <v>0</v>
      </c>
      <c r="FR130" s="20">
        <v>0</v>
      </c>
      <c r="FS130" s="20">
        <v>39970.080000000002</v>
      </c>
      <c r="FT130" s="20">
        <v>86582.35</v>
      </c>
      <c r="FU130" s="20">
        <v>12694.46</v>
      </c>
      <c r="FV130" s="20">
        <v>0</v>
      </c>
      <c r="FW130" s="20">
        <v>222856.11000000002</v>
      </c>
      <c r="FX130" s="20">
        <v>66848.39</v>
      </c>
      <c r="FY130" s="20">
        <v>80257.180000000008</v>
      </c>
      <c r="FZ130" s="20">
        <v>0</v>
      </c>
      <c r="GA130" s="20">
        <v>0</v>
      </c>
      <c r="GB130" s="20">
        <v>0</v>
      </c>
      <c r="GC130" s="20">
        <v>21629.06</v>
      </c>
      <c r="GD130" s="20">
        <v>273460.94</v>
      </c>
      <c r="GE130" s="20">
        <v>0</v>
      </c>
      <c r="GF130" s="20">
        <v>0</v>
      </c>
      <c r="GG130" s="20">
        <v>6187.56</v>
      </c>
      <c r="GH130" s="20">
        <v>4406.96</v>
      </c>
      <c r="GI130" s="20">
        <v>1886.42</v>
      </c>
      <c r="GJ130" s="20">
        <v>0</v>
      </c>
      <c r="GK130" s="20">
        <v>78514.319999999992</v>
      </c>
      <c r="GL130" s="20">
        <v>68803.760000000009</v>
      </c>
      <c r="GM130" s="20">
        <v>130115.15000000001</v>
      </c>
      <c r="GN130" s="20">
        <v>0</v>
      </c>
      <c r="GO130" s="20">
        <v>0</v>
      </c>
      <c r="GP130" s="20">
        <v>0</v>
      </c>
      <c r="GQ130" s="20">
        <v>33166.9</v>
      </c>
      <c r="GR130" s="20">
        <v>0</v>
      </c>
      <c r="GS130" s="20">
        <v>0</v>
      </c>
      <c r="GT130" s="20">
        <v>0</v>
      </c>
      <c r="GU130" s="20">
        <v>3789.69</v>
      </c>
      <c r="GV130" s="20">
        <v>0</v>
      </c>
      <c r="GW130" s="20">
        <v>0</v>
      </c>
      <c r="GX130" s="20">
        <v>0</v>
      </c>
      <c r="GY130" s="20">
        <v>150449.79</v>
      </c>
      <c r="GZ130" s="20">
        <v>49995</v>
      </c>
      <c r="HA130" s="20">
        <v>0</v>
      </c>
      <c r="HB130" s="20">
        <v>0</v>
      </c>
      <c r="HC130" s="20">
        <v>0</v>
      </c>
      <c r="HD130" s="20">
        <v>0</v>
      </c>
      <c r="HE130" s="20">
        <v>0</v>
      </c>
      <c r="HF130" s="20">
        <v>0</v>
      </c>
      <c r="HG130" s="20">
        <v>0</v>
      </c>
      <c r="HH130" s="20">
        <v>0</v>
      </c>
      <c r="HI130" s="20">
        <v>0</v>
      </c>
      <c r="HJ130" s="20">
        <v>26586.400000000001</v>
      </c>
      <c r="HK130" s="20">
        <v>175</v>
      </c>
      <c r="HL130" s="20">
        <v>0</v>
      </c>
      <c r="HM130" s="20">
        <v>0</v>
      </c>
      <c r="HN130" s="20">
        <v>0</v>
      </c>
      <c r="HO130" s="20">
        <v>2678.81</v>
      </c>
      <c r="HP130" s="20">
        <v>0</v>
      </c>
      <c r="HQ130" s="20">
        <v>0</v>
      </c>
      <c r="HR130" s="20">
        <v>0</v>
      </c>
      <c r="HS130" s="20">
        <v>0</v>
      </c>
    </row>
    <row r="131" spans="1:227" ht="18" customHeight="1" x14ac:dyDescent="0.6">
      <c r="A131" s="60">
        <v>2014</v>
      </c>
      <c r="B131" s="2">
        <v>66001</v>
      </c>
      <c r="C131" s="3" t="s">
        <v>215</v>
      </c>
      <c r="D131" s="3" t="s">
        <v>367</v>
      </c>
      <c r="E131" s="39">
        <v>1</v>
      </c>
      <c r="F131" s="9">
        <v>1390.3858589500001</v>
      </c>
      <c r="G131" s="4" t="s">
        <v>216</v>
      </c>
      <c r="H131" s="5">
        <v>2073</v>
      </c>
      <c r="I131" s="20">
        <v>1368915.95</v>
      </c>
      <c r="J131" s="20">
        <v>26117</v>
      </c>
      <c r="K131" s="20">
        <v>9860925.2200000007</v>
      </c>
      <c r="L131" s="20">
        <v>4814019.26</v>
      </c>
      <c r="M131" s="20">
        <v>358880.82999999996</v>
      </c>
      <c r="N131" s="20">
        <v>0</v>
      </c>
      <c r="O131" s="20">
        <v>0</v>
      </c>
      <c r="P131" s="20">
        <v>2704</v>
      </c>
      <c r="Q131" s="20">
        <v>269200.46000000002</v>
      </c>
      <c r="R131" s="20">
        <v>0</v>
      </c>
      <c r="S131" s="20">
        <v>1695771</v>
      </c>
      <c r="T131" s="20">
        <v>843128.1</v>
      </c>
      <c r="U131" s="20">
        <v>35873.850000000006</v>
      </c>
      <c r="V131" s="20">
        <v>0</v>
      </c>
      <c r="W131" s="20">
        <v>0</v>
      </c>
      <c r="X131" s="20">
        <v>0</v>
      </c>
      <c r="Y131" s="20">
        <v>9641125</v>
      </c>
      <c r="Z131" s="20">
        <v>0</v>
      </c>
      <c r="AA131" s="20">
        <v>0</v>
      </c>
      <c r="AB131" s="20">
        <v>1695771</v>
      </c>
      <c r="AC131" s="20">
        <v>0</v>
      </c>
      <c r="AD131" s="20">
        <v>9872628.6199999992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1630628.5100000002</v>
      </c>
      <c r="AK131" s="20">
        <v>225356.03</v>
      </c>
      <c r="AL131" s="20">
        <v>0</v>
      </c>
      <c r="AM131" s="20">
        <v>25000</v>
      </c>
      <c r="AN131" s="20">
        <v>0</v>
      </c>
      <c r="AO131" s="20">
        <v>0</v>
      </c>
      <c r="AP131" s="20">
        <v>2872132.5700000003</v>
      </c>
      <c r="AQ131" s="20">
        <v>1894081.68</v>
      </c>
      <c r="AR131" s="20">
        <v>410728.28</v>
      </c>
      <c r="AS131" s="20">
        <v>0</v>
      </c>
      <c r="AT131" s="20">
        <v>3150553.88</v>
      </c>
      <c r="AU131" s="20">
        <v>1129775.8399999999</v>
      </c>
      <c r="AV131" s="20">
        <v>378432.87999999995</v>
      </c>
      <c r="AW131" s="20">
        <v>19305.87</v>
      </c>
      <c r="AX131" s="20">
        <v>18903.64</v>
      </c>
      <c r="AY131" s="20">
        <v>0</v>
      </c>
      <c r="AZ131" s="20">
        <v>464054.75</v>
      </c>
      <c r="BA131" s="20">
        <v>0</v>
      </c>
      <c r="BB131" s="20">
        <v>0</v>
      </c>
      <c r="BC131" s="20">
        <v>0</v>
      </c>
      <c r="BD131" s="20">
        <v>734967.38000000012</v>
      </c>
      <c r="BE131" s="20">
        <v>0</v>
      </c>
      <c r="BF131" s="20">
        <v>0</v>
      </c>
      <c r="BG131" s="20">
        <v>0</v>
      </c>
      <c r="BH131" s="20">
        <v>0</v>
      </c>
      <c r="BI131" s="20">
        <v>0</v>
      </c>
      <c r="BJ131" s="20">
        <v>0</v>
      </c>
      <c r="BK131" s="20">
        <v>0</v>
      </c>
      <c r="BL131" s="20">
        <v>675810.64999999991</v>
      </c>
      <c r="BM131" s="20">
        <v>229362.66000000003</v>
      </c>
      <c r="BN131" s="20">
        <v>0</v>
      </c>
      <c r="BO131" s="20">
        <v>0</v>
      </c>
      <c r="BP131" s="20">
        <v>0</v>
      </c>
      <c r="BQ131" s="20">
        <v>77001.58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  <c r="CA131" s="20">
        <v>0</v>
      </c>
      <c r="CB131" s="20">
        <v>0</v>
      </c>
      <c r="CC131" s="20">
        <v>0</v>
      </c>
      <c r="CD131" s="20">
        <v>0</v>
      </c>
      <c r="CE131" s="20">
        <v>0</v>
      </c>
      <c r="CF131" s="20">
        <v>0</v>
      </c>
      <c r="CG131" s="20">
        <v>0</v>
      </c>
      <c r="CH131" s="20">
        <v>11028.758592236685</v>
      </c>
      <c r="CI131" s="20">
        <v>1340035.9099999999</v>
      </c>
      <c r="CJ131" s="20">
        <v>132061.53</v>
      </c>
      <c r="CK131" s="20">
        <v>624126.65</v>
      </c>
      <c r="CL131" s="20">
        <v>32909.82</v>
      </c>
      <c r="CM131" s="20">
        <v>14287129.890000001</v>
      </c>
      <c r="CN131" s="20">
        <v>8858292.2000000011</v>
      </c>
      <c r="CO131" s="20">
        <v>0</v>
      </c>
      <c r="CP131" s="20">
        <v>8533.5499999999993</v>
      </c>
      <c r="CQ131" s="20">
        <v>1076414.6499999999</v>
      </c>
      <c r="CR131" s="20">
        <v>0</v>
      </c>
      <c r="CS131" s="20">
        <v>0</v>
      </c>
      <c r="CT131" s="20">
        <v>984500.62999999989</v>
      </c>
      <c r="CU131" s="20">
        <v>1257805.3999999999</v>
      </c>
      <c r="CV131" s="20">
        <v>0</v>
      </c>
      <c r="CW131" s="6">
        <v>2.09</v>
      </c>
      <c r="CX131" s="6">
        <v>4.2960000000000003</v>
      </c>
      <c r="CY131" s="6">
        <v>9.1999999999999993</v>
      </c>
      <c r="CZ131" s="6">
        <v>1.552</v>
      </c>
      <c r="DA131" s="6">
        <v>2.97</v>
      </c>
      <c r="DB131" s="6">
        <v>0</v>
      </c>
      <c r="DC131" s="6">
        <v>0.29699999999999999</v>
      </c>
      <c r="DD131" s="3" t="s">
        <v>4</v>
      </c>
      <c r="DE131" s="7">
        <v>104889385</v>
      </c>
      <c r="DF131" s="7">
        <v>10961955</v>
      </c>
      <c r="DG131" s="7">
        <v>12643066</v>
      </c>
      <c r="DH131" s="5">
        <v>395</v>
      </c>
      <c r="DI131" s="5">
        <v>2073</v>
      </c>
      <c r="DJ131" s="8">
        <v>0</v>
      </c>
      <c r="DK131" s="6">
        <v>37</v>
      </c>
      <c r="DL131" s="9">
        <v>2098</v>
      </c>
      <c r="DM131" s="6">
        <v>6.8000000000000005E-2</v>
      </c>
      <c r="DN131" s="10"/>
      <c r="DO131" s="10">
        <f t="shared" si="12"/>
        <v>0.19054510371442354</v>
      </c>
      <c r="DP131" s="5">
        <f t="shared" si="13"/>
        <v>12.487951807228912</v>
      </c>
      <c r="DQ131" s="10">
        <f t="shared" si="14"/>
        <v>0.87917443969631481</v>
      </c>
      <c r="DR131" s="8">
        <v>77</v>
      </c>
      <c r="DS131" s="25">
        <v>0</v>
      </c>
      <c r="DT131" s="25">
        <v>1476.3306746474971</v>
      </c>
      <c r="DU131" s="25">
        <v>326.28648484848486</v>
      </c>
      <c r="DV131" s="25">
        <v>0</v>
      </c>
      <c r="DW131" s="25">
        <v>1638.230888786821</v>
      </c>
      <c r="DX131" s="25">
        <v>412.12121212121212</v>
      </c>
      <c r="DY131" s="55">
        <v>37980.042682926833</v>
      </c>
      <c r="DZ131" s="56">
        <v>10.25609756097561</v>
      </c>
      <c r="EA131" s="56">
        <v>0.23170731707317074</v>
      </c>
      <c r="EB131" s="56">
        <v>164.00000000000006</v>
      </c>
      <c r="EC131" s="56">
        <v>2</v>
      </c>
      <c r="ED131" s="28">
        <v>14.27</v>
      </c>
      <c r="EE131" s="28">
        <v>16.920000000000002</v>
      </c>
      <c r="EF131" s="28">
        <v>18.02</v>
      </c>
      <c r="EG131" s="28">
        <v>17.059999999999999</v>
      </c>
      <c r="EH131" s="28">
        <v>16.690000000000001</v>
      </c>
      <c r="EI131" s="29">
        <v>49</v>
      </c>
      <c r="EJ131" s="62" t="s">
        <v>596</v>
      </c>
      <c r="EK131" s="62" t="s">
        <v>596</v>
      </c>
      <c r="EL131" s="58">
        <v>48.61</v>
      </c>
      <c r="EM131" s="58">
        <v>62.59</v>
      </c>
      <c r="EN131" s="20">
        <v>7766204.129999999</v>
      </c>
      <c r="EO131" s="20">
        <v>174258.07</v>
      </c>
      <c r="EP131" s="20">
        <v>0</v>
      </c>
      <c r="EQ131" s="20">
        <v>1497593.01</v>
      </c>
      <c r="ER131" s="20">
        <v>1287822.7400000002</v>
      </c>
      <c r="ES131" s="20">
        <v>252353.51</v>
      </c>
      <c r="ET131" s="20">
        <v>0</v>
      </c>
      <c r="EU131" s="20">
        <v>1118611.19</v>
      </c>
      <c r="EV131" s="20">
        <v>482867.27</v>
      </c>
      <c r="EW131" s="20">
        <v>625862.83000000007</v>
      </c>
      <c r="EX131" s="20">
        <v>0</v>
      </c>
      <c r="EY131" s="20">
        <v>0</v>
      </c>
      <c r="EZ131" s="20">
        <v>0</v>
      </c>
      <c r="FA131" s="20">
        <v>214064.06</v>
      </c>
      <c r="FB131" s="20">
        <v>1965620.54</v>
      </c>
      <c r="FC131" s="20">
        <v>43659.94</v>
      </c>
      <c r="FD131" s="20">
        <v>0</v>
      </c>
      <c r="FE131" s="20">
        <v>420908.23999999993</v>
      </c>
      <c r="FF131" s="20">
        <v>394454.80999999988</v>
      </c>
      <c r="FG131" s="20">
        <v>81216.570000000007</v>
      </c>
      <c r="FH131" s="20">
        <v>0</v>
      </c>
      <c r="FI131" s="20">
        <v>240143.18999999997</v>
      </c>
      <c r="FJ131" s="20">
        <v>112656.62999999999</v>
      </c>
      <c r="FK131" s="20">
        <v>155642.90000000002</v>
      </c>
      <c r="FL131" s="20">
        <v>0</v>
      </c>
      <c r="FM131" s="20">
        <v>18903.64</v>
      </c>
      <c r="FN131" s="20">
        <v>0</v>
      </c>
      <c r="FO131" s="20">
        <v>28228.46</v>
      </c>
      <c r="FP131" s="20">
        <v>204877.12</v>
      </c>
      <c r="FQ131" s="20">
        <v>4514.7700000000004</v>
      </c>
      <c r="FR131" s="20">
        <v>0</v>
      </c>
      <c r="FS131" s="20">
        <v>1325311.8</v>
      </c>
      <c r="FT131" s="20">
        <v>280402.38000000006</v>
      </c>
      <c r="FU131" s="20">
        <v>46838.29</v>
      </c>
      <c r="FV131" s="20">
        <v>0</v>
      </c>
      <c r="FW131" s="20">
        <v>1429072.86</v>
      </c>
      <c r="FX131" s="20">
        <v>29201.83</v>
      </c>
      <c r="FY131" s="20">
        <v>135564.31999999998</v>
      </c>
      <c r="FZ131" s="20">
        <v>14757.88</v>
      </c>
      <c r="GA131" s="20">
        <v>0</v>
      </c>
      <c r="GB131" s="20">
        <v>0</v>
      </c>
      <c r="GC131" s="20">
        <v>113543.26999999999</v>
      </c>
      <c r="GD131" s="20">
        <v>804882.12</v>
      </c>
      <c r="GE131" s="20">
        <v>2923.25</v>
      </c>
      <c r="GF131" s="20">
        <v>0</v>
      </c>
      <c r="GG131" s="20">
        <v>300412.68999999994</v>
      </c>
      <c r="GH131" s="20">
        <v>87186.340000000026</v>
      </c>
      <c r="GI131" s="20">
        <v>28183.15</v>
      </c>
      <c r="GJ131" s="20">
        <v>0</v>
      </c>
      <c r="GK131" s="20">
        <v>362726.64</v>
      </c>
      <c r="GL131" s="20">
        <v>582051.68999999994</v>
      </c>
      <c r="GM131" s="20">
        <v>698034.57</v>
      </c>
      <c r="GN131" s="20">
        <v>2368.15</v>
      </c>
      <c r="GO131" s="20">
        <v>0</v>
      </c>
      <c r="GP131" s="20">
        <v>0</v>
      </c>
      <c r="GQ131" s="20">
        <v>99635.989999999991</v>
      </c>
      <c r="GR131" s="20">
        <v>786673.22</v>
      </c>
      <c r="GS131" s="20">
        <v>0</v>
      </c>
      <c r="GT131" s="20">
        <v>0</v>
      </c>
      <c r="GU131" s="20">
        <v>3717.48</v>
      </c>
      <c r="GV131" s="20">
        <v>3765.0600000000009</v>
      </c>
      <c r="GW131" s="20">
        <v>0</v>
      </c>
      <c r="GX131" s="20">
        <v>1719468.0099999998</v>
      </c>
      <c r="GY131" s="20">
        <v>0</v>
      </c>
      <c r="GZ131" s="20">
        <v>0</v>
      </c>
      <c r="HA131" s="20">
        <v>0</v>
      </c>
      <c r="HB131" s="20">
        <v>2179.84</v>
      </c>
      <c r="HC131" s="20">
        <v>0</v>
      </c>
      <c r="HD131" s="20">
        <v>0</v>
      </c>
      <c r="HE131" s="20">
        <v>0</v>
      </c>
      <c r="HF131" s="20">
        <v>0</v>
      </c>
      <c r="HG131" s="20">
        <v>0</v>
      </c>
      <c r="HH131" s="20">
        <v>0</v>
      </c>
      <c r="HI131" s="20">
        <v>0</v>
      </c>
      <c r="HJ131" s="20">
        <v>69813.010000000024</v>
      </c>
      <c r="HK131" s="20">
        <v>2136.7599999999998</v>
      </c>
      <c r="HL131" s="20">
        <v>0</v>
      </c>
      <c r="HM131" s="20">
        <v>0</v>
      </c>
      <c r="HN131" s="20">
        <v>0</v>
      </c>
      <c r="HO131" s="20">
        <v>21133.66</v>
      </c>
      <c r="HP131" s="20">
        <v>0</v>
      </c>
      <c r="HQ131" s="20">
        <v>0</v>
      </c>
      <c r="HR131" s="20">
        <v>0</v>
      </c>
      <c r="HS131" s="20">
        <v>8582.9699999999993</v>
      </c>
    </row>
    <row r="132" spans="1:227" ht="18" customHeight="1" x14ac:dyDescent="0.6">
      <c r="A132" s="60">
        <v>2014</v>
      </c>
      <c r="B132" s="2">
        <v>33005</v>
      </c>
      <c r="C132" s="3" t="s">
        <v>108</v>
      </c>
      <c r="D132" s="3" t="s">
        <v>292</v>
      </c>
      <c r="E132" s="39">
        <v>3</v>
      </c>
      <c r="F132" s="9">
        <v>250.87834803999999</v>
      </c>
      <c r="G132" s="4" t="s">
        <v>105</v>
      </c>
      <c r="H132" s="5">
        <v>191</v>
      </c>
      <c r="I132" s="20">
        <v>1219995.8800000001</v>
      </c>
      <c r="J132" s="20">
        <v>9462.39</v>
      </c>
      <c r="K132" s="20">
        <v>440832.03</v>
      </c>
      <c r="L132" s="20">
        <v>103810.01</v>
      </c>
      <c r="M132" s="20">
        <v>288405.63</v>
      </c>
      <c r="N132" s="20">
        <v>0</v>
      </c>
      <c r="O132" s="20">
        <v>0</v>
      </c>
      <c r="P132" s="20">
        <v>0</v>
      </c>
      <c r="Q132" s="20">
        <v>353555.81999999995</v>
      </c>
      <c r="R132" s="20">
        <v>0</v>
      </c>
      <c r="S132" s="20">
        <v>0</v>
      </c>
      <c r="T132" s="20">
        <v>0</v>
      </c>
      <c r="U132" s="20">
        <v>69292.23000000001</v>
      </c>
      <c r="V132" s="20">
        <v>0</v>
      </c>
      <c r="W132" s="20">
        <v>0</v>
      </c>
      <c r="X132" s="20">
        <v>0</v>
      </c>
      <c r="Y132" s="20">
        <v>407604</v>
      </c>
      <c r="Z132" s="20">
        <v>0</v>
      </c>
      <c r="AA132" s="20">
        <v>0</v>
      </c>
      <c r="AB132" s="20">
        <v>0</v>
      </c>
      <c r="AC132" s="20">
        <v>0</v>
      </c>
      <c r="AD132" s="20">
        <v>967055.60000000009</v>
      </c>
      <c r="AE132" s="20">
        <v>13525.08</v>
      </c>
      <c r="AF132" s="20">
        <v>0</v>
      </c>
      <c r="AG132" s="20">
        <v>30583.559999999998</v>
      </c>
      <c r="AH132" s="20">
        <v>0</v>
      </c>
      <c r="AI132" s="20">
        <v>0</v>
      </c>
      <c r="AJ132" s="20">
        <v>227288.06</v>
      </c>
      <c r="AK132" s="20">
        <v>16032</v>
      </c>
      <c r="AL132" s="20">
        <v>0</v>
      </c>
      <c r="AM132" s="20">
        <v>38023.83</v>
      </c>
      <c r="AN132" s="20">
        <v>0</v>
      </c>
      <c r="AO132" s="20">
        <v>0</v>
      </c>
      <c r="AP132" s="20">
        <v>55262.76</v>
      </c>
      <c r="AQ132" s="20">
        <v>193211.7</v>
      </c>
      <c r="AR132" s="20">
        <v>59819.51</v>
      </c>
      <c r="AS132" s="20">
        <v>0</v>
      </c>
      <c r="AT132" s="20">
        <v>181605.8</v>
      </c>
      <c r="AU132" s="20">
        <v>40981.85</v>
      </c>
      <c r="AV132" s="20">
        <v>4349.9799999999996</v>
      </c>
      <c r="AW132" s="20">
        <v>0</v>
      </c>
      <c r="AX132" s="20">
        <v>0</v>
      </c>
      <c r="AY132" s="20">
        <v>0</v>
      </c>
      <c r="AZ132" s="20">
        <v>47798.060000000005</v>
      </c>
      <c r="BA132" s="20">
        <v>2733.78</v>
      </c>
      <c r="BB132" s="20">
        <v>0</v>
      </c>
      <c r="BC132" s="20">
        <v>3525</v>
      </c>
      <c r="BD132" s="20">
        <v>81965.06</v>
      </c>
      <c r="BE132" s="20">
        <v>13933.2</v>
      </c>
      <c r="BF132" s="20">
        <v>27311.54</v>
      </c>
      <c r="BG132" s="20">
        <v>1812.1299999999999</v>
      </c>
      <c r="BH132" s="20">
        <v>0</v>
      </c>
      <c r="BI132" s="20">
        <v>0</v>
      </c>
      <c r="BJ132" s="20">
        <v>71770.559999999998</v>
      </c>
      <c r="BK132" s="20">
        <v>889.45</v>
      </c>
      <c r="BL132" s="20">
        <v>24048</v>
      </c>
      <c r="BM132" s="20">
        <v>0</v>
      </c>
      <c r="BN132" s="20">
        <v>0</v>
      </c>
      <c r="BO132" s="20">
        <v>0</v>
      </c>
      <c r="BP132" s="20">
        <v>0</v>
      </c>
      <c r="BQ132" s="20">
        <v>1575.0900000000001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  <c r="BW132" s="20">
        <v>1960.8</v>
      </c>
      <c r="BX132" s="20">
        <v>7647.33</v>
      </c>
      <c r="BY132" s="20">
        <v>2676.24</v>
      </c>
      <c r="BZ132" s="20">
        <v>0</v>
      </c>
      <c r="CA132" s="20">
        <v>2743.12</v>
      </c>
      <c r="CB132" s="20">
        <v>0</v>
      </c>
      <c r="CC132" s="20">
        <v>0</v>
      </c>
      <c r="CD132" s="20">
        <v>0</v>
      </c>
      <c r="CE132" s="20">
        <v>0</v>
      </c>
      <c r="CF132" s="20">
        <v>0</v>
      </c>
      <c r="CG132" s="20">
        <v>1484.94</v>
      </c>
      <c r="CH132" s="20">
        <v>10138.813934364034</v>
      </c>
      <c r="CI132" s="20">
        <v>1016185.86</v>
      </c>
      <c r="CJ132" s="20">
        <v>615577.37</v>
      </c>
      <c r="CK132" s="20">
        <v>66149.81</v>
      </c>
      <c r="CL132" s="20">
        <v>26350.32</v>
      </c>
      <c r="CM132" s="20">
        <v>0</v>
      </c>
      <c r="CN132" s="20">
        <v>0</v>
      </c>
      <c r="CO132" s="20">
        <v>0</v>
      </c>
      <c r="CP132" s="20">
        <v>0</v>
      </c>
      <c r="CQ132" s="20">
        <v>126538.02</v>
      </c>
      <c r="CR132" s="20">
        <v>1375</v>
      </c>
      <c r="CS132" s="20">
        <v>0</v>
      </c>
      <c r="CT132" s="20">
        <v>0</v>
      </c>
      <c r="CU132" s="20">
        <v>128751.17</v>
      </c>
      <c r="CV132" s="20">
        <v>2272.6800000000003</v>
      </c>
      <c r="CW132" s="6">
        <v>3.0169999999999999</v>
      </c>
      <c r="CX132" s="6">
        <v>6.2010000000000005</v>
      </c>
      <c r="CY132" s="6">
        <v>13.280999999999999</v>
      </c>
      <c r="CZ132" s="6">
        <v>1.552</v>
      </c>
      <c r="DA132" s="6">
        <v>1.179</v>
      </c>
      <c r="DB132" s="6">
        <v>0</v>
      </c>
      <c r="DC132" s="6">
        <v>0.28899999999999998</v>
      </c>
      <c r="DD132" s="3" t="s">
        <v>2</v>
      </c>
      <c r="DE132" s="7">
        <v>204887855</v>
      </c>
      <c r="DF132" s="7">
        <v>18182621</v>
      </c>
      <c r="DG132" s="7">
        <v>18693590</v>
      </c>
      <c r="DH132" s="5">
        <v>33</v>
      </c>
      <c r="DI132" s="5">
        <v>197</v>
      </c>
      <c r="DJ132" s="8">
        <v>0</v>
      </c>
      <c r="DK132" s="6">
        <v>15</v>
      </c>
      <c r="DL132" s="9">
        <v>191</v>
      </c>
      <c r="DM132" s="6">
        <v>0</v>
      </c>
      <c r="DN132" s="10">
        <v>0.58599999999999997</v>
      </c>
      <c r="DO132" s="10">
        <f t="shared" si="12"/>
        <v>0.16751269035532995</v>
      </c>
      <c r="DP132" s="5">
        <f t="shared" si="13"/>
        <v>8.8340807174887885</v>
      </c>
      <c r="DQ132" s="10">
        <f t="shared" si="14"/>
        <v>0.95211736065003638</v>
      </c>
      <c r="DR132" s="8">
        <v>6</v>
      </c>
      <c r="DS132" s="25">
        <v>5.9005847953216373</v>
      </c>
      <c r="DT132" s="25">
        <v>120.9133918128655</v>
      </c>
      <c r="DU132" s="25">
        <v>55.19491228070175</v>
      </c>
      <c r="DV132" s="25">
        <v>5.9005847953216373</v>
      </c>
      <c r="DW132" s="25">
        <v>126.42690058479533</v>
      </c>
      <c r="DX132" s="25">
        <v>58.538011695906434</v>
      </c>
      <c r="DY132" s="55">
        <v>32724.798206278025</v>
      </c>
      <c r="DZ132" s="56">
        <v>11.260869565217391</v>
      </c>
      <c r="EA132" s="56">
        <v>8.6956521739130432E-2</v>
      </c>
      <c r="EB132" s="56">
        <v>22.3</v>
      </c>
      <c r="EC132" s="56">
        <v>0</v>
      </c>
      <c r="ED132" s="28"/>
      <c r="EE132" s="28"/>
      <c r="EF132" s="28"/>
      <c r="EG132" s="28"/>
      <c r="EH132" s="28"/>
      <c r="EI132" s="29">
        <v>4</v>
      </c>
      <c r="EJ132" s="62" t="s">
        <v>596</v>
      </c>
      <c r="EK132" s="62" t="s">
        <v>596</v>
      </c>
      <c r="EL132" s="58">
        <v>0</v>
      </c>
      <c r="EM132" s="58">
        <v>0</v>
      </c>
      <c r="EN132" s="20">
        <v>847330.34000000008</v>
      </c>
      <c r="EO132" s="20">
        <v>9734.98</v>
      </c>
      <c r="EP132" s="20">
        <v>0</v>
      </c>
      <c r="EQ132" s="20">
        <v>32721.4</v>
      </c>
      <c r="ER132" s="20">
        <v>135209</v>
      </c>
      <c r="ES132" s="20">
        <v>44604</v>
      </c>
      <c r="ET132" s="20">
        <v>0</v>
      </c>
      <c r="EU132" s="20">
        <v>46595.44</v>
      </c>
      <c r="EV132" s="20">
        <v>22340.18</v>
      </c>
      <c r="EW132" s="20">
        <v>41572.910000000003</v>
      </c>
      <c r="EX132" s="20">
        <v>1838.55</v>
      </c>
      <c r="EY132" s="20">
        <v>0</v>
      </c>
      <c r="EZ132" s="20">
        <v>0</v>
      </c>
      <c r="FA132" s="20">
        <v>28010.06</v>
      </c>
      <c r="FB132" s="20">
        <v>306571.74000000005</v>
      </c>
      <c r="FC132" s="20">
        <v>3790.1000000000004</v>
      </c>
      <c r="FD132" s="20">
        <v>0</v>
      </c>
      <c r="FE132" s="20">
        <v>16577.489999999998</v>
      </c>
      <c r="FF132" s="20">
        <v>42283.229999999996</v>
      </c>
      <c r="FG132" s="20">
        <v>14318.44</v>
      </c>
      <c r="FH132" s="20">
        <v>0</v>
      </c>
      <c r="FI132" s="20">
        <v>23518.399999999998</v>
      </c>
      <c r="FJ132" s="20">
        <v>3463.88</v>
      </c>
      <c r="FK132" s="20">
        <v>8632.2200000000012</v>
      </c>
      <c r="FL132" s="20">
        <v>140.65</v>
      </c>
      <c r="FM132" s="20">
        <v>0</v>
      </c>
      <c r="FN132" s="20">
        <v>0</v>
      </c>
      <c r="FO132" s="20">
        <v>4313.72</v>
      </c>
      <c r="FP132" s="20">
        <v>45263.479999999996</v>
      </c>
      <c r="FQ132" s="20">
        <v>16032</v>
      </c>
      <c r="FR132" s="20">
        <v>0</v>
      </c>
      <c r="FS132" s="20">
        <v>30695.7</v>
      </c>
      <c r="FT132" s="20">
        <v>20959.900000000001</v>
      </c>
      <c r="FU132" s="20">
        <v>510.98</v>
      </c>
      <c r="FV132" s="20">
        <v>16428.45</v>
      </c>
      <c r="FW132" s="20">
        <v>82309.33</v>
      </c>
      <c r="FX132" s="20">
        <v>10894.28</v>
      </c>
      <c r="FY132" s="20">
        <v>11828.67</v>
      </c>
      <c r="FZ132" s="20">
        <v>0</v>
      </c>
      <c r="GA132" s="20">
        <v>0</v>
      </c>
      <c r="GB132" s="20">
        <v>0</v>
      </c>
      <c r="GC132" s="20">
        <v>13799.09</v>
      </c>
      <c r="GD132" s="20">
        <v>57520.489999999991</v>
      </c>
      <c r="GE132" s="20">
        <v>0</v>
      </c>
      <c r="GF132" s="20">
        <v>0</v>
      </c>
      <c r="GG132" s="20">
        <v>1276.97</v>
      </c>
      <c r="GH132" s="20">
        <v>39.549999999999997</v>
      </c>
      <c r="GI132" s="20">
        <v>6292</v>
      </c>
      <c r="GJ132" s="20">
        <v>55651.48</v>
      </c>
      <c r="GK132" s="20">
        <v>32243.95</v>
      </c>
      <c r="GL132" s="20">
        <v>27922.14</v>
      </c>
      <c r="GM132" s="20">
        <v>64583.859999999993</v>
      </c>
      <c r="GN132" s="20">
        <v>293.48</v>
      </c>
      <c r="GO132" s="20">
        <v>0</v>
      </c>
      <c r="GP132" s="20">
        <v>0</v>
      </c>
      <c r="GQ132" s="20">
        <v>3924.58</v>
      </c>
      <c r="GR132" s="20">
        <v>6265</v>
      </c>
      <c r="GS132" s="20">
        <v>0</v>
      </c>
      <c r="GT132" s="20">
        <v>0</v>
      </c>
      <c r="GU132" s="20">
        <v>2733.78</v>
      </c>
      <c r="GV132" s="20">
        <v>0</v>
      </c>
      <c r="GW132" s="20">
        <v>0</v>
      </c>
      <c r="GX132" s="20">
        <v>9885.1299999999992</v>
      </c>
      <c r="GY132" s="20">
        <v>0</v>
      </c>
      <c r="GZ132" s="20">
        <v>0</v>
      </c>
      <c r="HA132" s="20">
        <v>1363.33</v>
      </c>
      <c r="HB132" s="20">
        <v>0</v>
      </c>
      <c r="HC132" s="20">
        <v>0</v>
      </c>
      <c r="HD132" s="20">
        <v>0</v>
      </c>
      <c r="HE132" s="20">
        <v>0</v>
      </c>
      <c r="HF132" s="20">
        <v>0</v>
      </c>
      <c r="HG132" s="20">
        <v>0</v>
      </c>
      <c r="HH132" s="20">
        <v>0</v>
      </c>
      <c r="HI132" s="20">
        <v>0</v>
      </c>
      <c r="HJ132" s="20">
        <v>2367.35</v>
      </c>
      <c r="HK132" s="20">
        <v>295.33</v>
      </c>
      <c r="HL132" s="20">
        <v>0</v>
      </c>
      <c r="HM132" s="20">
        <v>13615</v>
      </c>
      <c r="HN132" s="20">
        <v>5248</v>
      </c>
      <c r="HO132" s="20">
        <v>6932.29</v>
      </c>
      <c r="HP132" s="20">
        <v>0</v>
      </c>
      <c r="HQ132" s="20">
        <v>0</v>
      </c>
      <c r="HR132" s="20">
        <v>71770.559999999998</v>
      </c>
      <c r="HS132" s="20">
        <v>125</v>
      </c>
    </row>
    <row r="133" spans="1:227" ht="18" customHeight="1" x14ac:dyDescent="0.6">
      <c r="A133" s="60">
        <v>2014</v>
      </c>
      <c r="B133" s="2">
        <v>49006</v>
      </c>
      <c r="C133" s="3" t="s">
        <v>159</v>
      </c>
      <c r="D133" s="3" t="s">
        <v>326</v>
      </c>
      <c r="E133" s="39">
        <v>2</v>
      </c>
      <c r="F133" s="9">
        <v>147.60867110000001</v>
      </c>
      <c r="G133" s="4" t="s">
        <v>154</v>
      </c>
      <c r="H133" s="5">
        <v>803</v>
      </c>
      <c r="I133" s="20">
        <v>2543691.9000000004</v>
      </c>
      <c r="J133" s="20">
        <v>41595.72</v>
      </c>
      <c r="K133" s="20">
        <v>2338614.63</v>
      </c>
      <c r="L133" s="20">
        <v>154296.5</v>
      </c>
      <c r="M133" s="20">
        <v>1239134.75</v>
      </c>
      <c r="N133" s="20">
        <v>0</v>
      </c>
      <c r="O133" s="20">
        <v>0</v>
      </c>
      <c r="P133" s="20">
        <v>10555.72</v>
      </c>
      <c r="Q133" s="20">
        <v>623597.92000000004</v>
      </c>
      <c r="R133" s="20">
        <v>0</v>
      </c>
      <c r="S133" s="20">
        <v>363996</v>
      </c>
      <c r="T133" s="20">
        <v>144572.34</v>
      </c>
      <c r="U133" s="20">
        <v>123913.53</v>
      </c>
      <c r="V133" s="20">
        <v>0</v>
      </c>
      <c r="W133" s="20">
        <v>0</v>
      </c>
      <c r="X133" s="20">
        <v>10.77</v>
      </c>
      <c r="Y133" s="20">
        <v>2024685</v>
      </c>
      <c r="Z133" s="20">
        <v>0</v>
      </c>
      <c r="AA133" s="20">
        <v>0</v>
      </c>
      <c r="AB133" s="20">
        <v>363996</v>
      </c>
      <c r="AC133" s="20">
        <v>0</v>
      </c>
      <c r="AD133" s="20">
        <v>2539502.9600000004</v>
      </c>
      <c r="AE133" s="20">
        <v>0</v>
      </c>
      <c r="AF133" s="20">
        <v>0</v>
      </c>
      <c r="AG133" s="20">
        <v>131442.16999999998</v>
      </c>
      <c r="AH133" s="20">
        <v>0</v>
      </c>
      <c r="AI133" s="20">
        <v>0</v>
      </c>
      <c r="AJ133" s="20">
        <v>448364.33999999997</v>
      </c>
      <c r="AK133" s="20">
        <v>70136.37</v>
      </c>
      <c r="AL133" s="20">
        <v>0</v>
      </c>
      <c r="AM133" s="20">
        <v>106811.60999999999</v>
      </c>
      <c r="AN133" s="20">
        <v>0</v>
      </c>
      <c r="AO133" s="20">
        <v>0</v>
      </c>
      <c r="AP133" s="20">
        <v>469387.52000000002</v>
      </c>
      <c r="AQ133" s="20">
        <v>468562.46</v>
      </c>
      <c r="AR133" s="20">
        <v>149381.6</v>
      </c>
      <c r="AS133" s="20">
        <v>0</v>
      </c>
      <c r="AT133" s="20">
        <v>644797.49</v>
      </c>
      <c r="AU133" s="20">
        <v>462577.86</v>
      </c>
      <c r="AV133" s="20">
        <v>24977.89</v>
      </c>
      <c r="AW133" s="20">
        <v>0</v>
      </c>
      <c r="AX133" s="20">
        <v>0</v>
      </c>
      <c r="AY133" s="20">
        <v>0</v>
      </c>
      <c r="AZ133" s="20">
        <v>272678.88</v>
      </c>
      <c r="BA133" s="20">
        <v>4240.99</v>
      </c>
      <c r="BB133" s="20">
        <v>0</v>
      </c>
      <c r="BC133" s="20">
        <v>1555.32</v>
      </c>
      <c r="BD133" s="20">
        <v>0</v>
      </c>
      <c r="BE133" s="20">
        <v>179109.72</v>
      </c>
      <c r="BF133" s="20">
        <v>0</v>
      </c>
      <c r="BG133" s="20">
        <v>0</v>
      </c>
      <c r="BH133" s="20">
        <v>0</v>
      </c>
      <c r="BI133" s="20">
        <v>0</v>
      </c>
      <c r="BJ133" s="20">
        <v>597472.5</v>
      </c>
      <c r="BK133" s="20">
        <v>9857.4500000000007</v>
      </c>
      <c r="BL133" s="20">
        <v>215083.05</v>
      </c>
      <c r="BM133" s="20">
        <v>45284.53</v>
      </c>
      <c r="BN133" s="20">
        <v>0</v>
      </c>
      <c r="BO133" s="20">
        <v>0</v>
      </c>
      <c r="BP133" s="20">
        <v>0</v>
      </c>
      <c r="BQ133" s="20">
        <v>74448.3</v>
      </c>
      <c r="BR133" s="20">
        <v>187652.26</v>
      </c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  <c r="CA133" s="20">
        <v>0</v>
      </c>
      <c r="CB133" s="20">
        <v>0</v>
      </c>
      <c r="CC133" s="20">
        <v>0</v>
      </c>
      <c r="CD133" s="20">
        <v>0</v>
      </c>
      <c r="CE133" s="20">
        <v>54282.080000000002</v>
      </c>
      <c r="CF133" s="20">
        <v>0</v>
      </c>
      <c r="CG133" s="20">
        <v>0</v>
      </c>
      <c r="CH133" s="20">
        <v>7524.4226346563109</v>
      </c>
      <c r="CI133" s="20">
        <v>1985477.64</v>
      </c>
      <c r="CJ133" s="20">
        <v>739260.58</v>
      </c>
      <c r="CK133" s="20">
        <v>123422.3</v>
      </c>
      <c r="CL133" s="20">
        <v>121741.31</v>
      </c>
      <c r="CM133" s="20">
        <v>0</v>
      </c>
      <c r="CN133" s="20">
        <v>0</v>
      </c>
      <c r="CO133" s="20">
        <v>0</v>
      </c>
      <c r="CP133" s="20">
        <v>0</v>
      </c>
      <c r="CQ133" s="20">
        <v>396742.01999999996</v>
      </c>
      <c r="CR133" s="20">
        <v>8549.5</v>
      </c>
      <c r="CS133" s="20">
        <v>0</v>
      </c>
      <c r="CT133" s="20">
        <v>0</v>
      </c>
      <c r="CU133" s="20">
        <v>386497.24</v>
      </c>
      <c r="CV133" s="20">
        <v>8598.5399999999991</v>
      </c>
      <c r="CW133" s="6">
        <v>2.87</v>
      </c>
      <c r="CX133" s="6">
        <v>5.899</v>
      </c>
      <c r="CY133" s="6">
        <v>12.632999999999999</v>
      </c>
      <c r="CZ133" s="6">
        <v>1.552</v>
      </c>
      <c r="DA133" s="6">
        <v>3</v>
      </c>
      <c r="DB133" s="6">
        <v>0</v>
      </c>
      <c r="DC133" s="6">
        <v>0.3</v>
      </c>
      <c r="DD133" s="3" t="s">
        <v>2</v>
      </c>
      <c r="DE133" s="7">
        <v>137952980</v>
      </c>
      <c r="DF133" s="7">
        <v>211905252</v>
      </c>
      <c r="DG133" s="7">
        <v>74091225</v>
      </c>
      <c r="DH133" s="5">
        <v>103</v>
      </c>
      <c r="DI133" s="5">
        <v>803</v>
      </c>
      <c r="DJ133" s="8">
        <v>72</v>
      </c>
      <c r="DK133" s="6">
        <v>28</v>
      </c>
      <c r="DL133" s="9">
        <v>809</v>
      </c>
      <c r="DM133" s="6">
        <v>3.0000000000000001E-3</v>
      </c>
      <c r="DN133" s="10">
        <v>0.25</v>
      </c>
      <c r="DO133" s="10">
        <f t="shared" si="12"/>
        <v>0.12826899128268993</v>
      </c>
      <c r="DP133" s="5">
        <f t="shared" si="13"/>
        <v>14.199823165340405</v>
      </c>
      <c r="DQ133" s="10">
        <f t="shared" si="14"/>
        <v>0.970174621486253</v>
      </c>
      <c r="DR133" s="8">
        <v>46</v>
      </c>
      <c r="DS133" s="25">
        <v>0</v>
      </c>
      <c r="DT133" s="25">
        <v>552.66242774566467</v>
      </c>
      <c r="DU133" s="25">
        <v>229.97687861271675</v>
      </c>
      <c r="DV133" s="25">
        <v>0</v>
      </c>
      <c r="DW133" s="25">
        <v>569.30057803468208</v>
      </c>
      <c r="DX133" s="25">
        <v>237.39884393063585</v>
      </c>
      <c r="DY133" s="55">
        <v>38849.01858532273</v>
      </c>
      <c r="DZ133" s="56">
        <v>14.157894736842104</v>
      </c>
      <c r="EA133" s="56">
        <v>7.0175438596491224E-2</v>
      </c>
      <c r="EB133" s="56">
        <v>56.550000000000004</v>
      </c>
      <c r="EC133" s="56">
        <v>0</v>
      </c>
      <c r="ED133" s="28">
        <v>21.46</v>
      </c>
      <c r="EE133" s="28">
        <v>22.41</v>
      </c>
      <c r="EF133" s="28">
        <v>21.92</v>
      </c>
      <c r="EG133" s="28">
        <v>23.84</v>
      </c>
      <c r="EH133" s="28">
        <v>22.46</v>
      </c>
      <c r="EI133" s="29">
        <v>37</v>
      </c>
      <c r="EJ133" s="62" t="s">
        <v>596</v>
      </c>
      <c r="EK133" s="62" t="s">
        <v>596</v>
      </c>
      <c r="EL133" s="58">
        <v>93.88</v>
      </c>
      <c r="EM133" s="58">
        <v>97.87</v>
      </c>
      <c r="EN133" s="20">
        <v>2316949.44</v>
      </c>
      <c r="EO133" s="20">
        <v>55354.58</v>
      </c>
      <c r="EP133" s="20">
        <v>0</v>
      </c>
      <c r="EQ133" s="20">
        <v>394308.86</v>
      </c>
      <c r="ER133" s="20">
        <v>302482.39</v>
      </c>
      <c r="ES133" s="20">
        <v>81680.600000000006</v>
      </c>
      <c r="ET133" s="20">
        <v>0</v>
      </c>
      <c r="EU133" s="20">
        <v>184288.89</v>
      </c>
      <c r="EV133" s="20">
        <v>0</v>
      </c>
      <c r="EW133" s="20">
        <v>109737.04</v>
      </c>
      <c r="EX133" s="20">
        <v>5540</v>
      </c>
      <c r="EY133" s="20">
        <v>50424.6</v>
      </c>
      <c r="EZ133" s="20">
        <v>0</v>
      </c>
      <c r="FA133" s="20">
        <v>135185.69</v>
      </c>
      <c r="FB133" s="20">
        <v>650260.69999999995</v>
      </c>
      <c r="FC133" s="20">
        <v>14269.28</v>
      </c>
      <c r="FD133" s="20">
        <v>0</v>
      </c>
      <c r="FE133" s="20">
        <v>94632.039999999979</v>
      </c>
      <c r="FF133" s="20">
        <v>97784.26999999999</v>
      </c>
      <c r="FG133" s="20">
        <v>36048.94</v>
      </c>
      <c r="FH133" s="20">
        <v>0</v>
      </c>
      <c r="FI133" s="20">
        <v>96365.010000000009</v>
      </c>
      <c r="FJ133" s="20">
        <v>0</v>
      </c>
      <c r="FK133" s="20">
        <v>45921.34</v>
      </c>
      <c r="FL133" s="20">
        <v>649.64</v>
      </c>
      <c r="FM133" s="20">
        <v>3857.48</v>
      </c>
      <c r="FN133" s="20">
        <v>0</v>
      </c>
      <c r="FO133" s="20">
        <v>19211.900000000001</v>
      </c>
      <c r="FP133" s="20">
        <v>53791.200000000004</v>
      </c>
      <c r="FQ133" s="20">
        <v>0</v>
      </c>
      <c r="FR133" s="20">
        <v>0</v>
      </c>
      <c r="FS133" s="20">
        <v>174450.74</v>
      </c>
      <c r="FT133" s="20">
        <v>86782.169999999984</v>
      </c>
      <c r="FU133" s="20">
        <v>25717.370000000003</v>
      </c>
      <c r="FV133" s="20">
        <v>0</v>
      </c>
      <c r="FW133" s="20">
        <v>294268.65999999997</v>
      </c>
      <c r="FX133" s="20">
        <v>537026.16</v>
      </c>
      <c r="FY133" s="20">
        <v>227212.37000000002</v>
      </c>
      <c r="FZ133" s="20">
        <v>2103</v>
      </c>
      <c r="GA133" s="20">
        <v>0</v>
      </c>
      <c r="GB133" s="20">
        <v>0</v>
      </c>
      <c r="GC133" s="20">
        <v>88196.95</v>
      </c>
      <c r="GD133" s="20">
        <v>81874.709999999992</v>
      </c>
      <c r="GE133" s="20">
        <v>512.51</v>
      </c>
      <c r="GF133" s="20">
        <v>0</v>
      </c>
      <c r="GG133" s="20">
        <v>18226.82</v>
      </c>
      <c r="GH133" s="20">
        <v>6975.2000000000007</v>
      </c>
      <c r="GI133" s="20">
        <v>2264.41</v>
      </c>
      <c r="GJ133" s="20">
        <v>0</v>
      </c>
      <c r="GK133" s="20">
        <v>36465.93</v>
      </c>
      <c r="GL133" s="20">
        <v>0</v>
      </c>
      <c r="GM133" s="20">
        <v>213435.03</v>
      </c>
      <c r="GN133" s="20">
        <v>1110.9000000000001</v>
      </c>
      <c r="GO133" s="20">
        <v>0</v>
      </c>
      <c r="GP133" s="20">
        <v>0</v>
      </c>
      <c r="GQ133" s="20">
        <v>23968.6</v>
      </c>
      <c r="GR133" s="20">
        <v>123140.03</v>
      </c>
      <c r="GS133" s="20">
        <v>0</v>
      </c>
      <c r="GT133" s="20">
        <v>0</v>
      </c>
      <c r="GU133" s="20">
        <v>7093.1</v>
      </c>
      <c r="GV133" s="20">
        <v>0</v>
      </c>
      <c r="GW133" s="20">
        <v>1555.32</v>
      </c>
      <c r="GX133" s="20">
        <v>0</v>
      </c>
      <c r="GY133" s="20">
        <v>179109.72</v>
      </c>
      <c r="GZ133" s="20">
        <v>0</v>
      </c>
      <c r="HA133" s="20">
        <v>0</v>
      </c>
      <c r="HB133" s="20">
        <v>0</v>
      </c>
      <c r="HC133" s="20">
        <v>0</v>
      </c>
      <c r="HD133" s="20">
        <v>0</v>
      </c>
      <c r="HE133" s="20">
        <v>9857.4500000000007</v>
      </c>
      <c r="HF133" s="20">
        <v>105</v>
      </c>
      <c r="HG133" s="20">
        <v>0</v>
      </c>
      <c r="HH133" s="20">
        <v>0</v>
      </c>
      <c r="HI133" s="20">
        <v>0</v>
      </c>
      <c r="HJ133" s="20">
        <v>19822.96</v>
      </c>
      <c r="HK133" s="20">
        <v>3670.28</v>
      </c>
      <c r="HL133" s="20">
        <v>0</v>
      </c>
      <c r="HM133" s="20">
        <v>33409</v>
      </c>
      <c r="HN133" s="20">
        <v>0</v>
      </c>
      <c r="HO133" s="20">
        <v>2821.61</v>
      </c>
      <c r="HP133" s="20">
        <v>-805</v>
      </c>
      <c r="HQ133" s="20">
        <v>0</v>
      </c>
      <c r="HR133" s="20">
        <v>597472.5</v>
      </c>
      <c r="HS133" s="20">
        <v>6115.74</v>
      </c>
    </row>
    <row r="134" spans="1:227" ht="18" customHeight="1" x14ac:dyDescent="0.6">
      <c r="A134" s="60">
        <v>2014</v>
      </c>
      <c r="B134" s="2">
        <v>13001</v>
      </c>
      <c r="C134" s="3" t="s">
        <v>41</v>
      </c>
      <c r="D134" s="3" t="s">
        <v>246</v>
      </c>
      <c r="E134" s="39">
        <v>2</v>
      </c>
      <c r="F134" s="9">
        <v>179.06773859</v>
      </c>
      <c r="G134" s="4" t="s">
        <v>42</v>
      </c>
      <c r="H134" s="5">
        <v>1213</v>
      </c>
      <c r="I134" s="20">
        <v>4338264.5</v>
      </c>
      <c r="J134" s="20">
        <v>166285.33000000002</v>
      </c>
      <c r="K134" s="20">
        <v>3089368.34</v>
      </c>
      <c r="L134" s="20">
        <v>488999.41</v>
      </c>
      <c r="M134" s="20">
        <v>1709748.99</v>
      </c>
      <c r="N134" s="20">
        <v>0</v>
      </c>
      <c r="O134" s="20">
        <v>52000</v>
      </c>
      <c r="P134" s="20">
        <v>18896.66</v>
      </c>
      <c r="Q134" s="20">
        <v>886074.28</v>
      </c>
      <c r="R134" s="20">
        <v>0</v>
      </c>
      <c r="S134" s="20">
        <v>393996</v>
      </c>
      <c r="T134" s="20">
        <v>276874.53999999998</v>
      </c>
      <c r="U134" s="20">
        <v>170068.84000000003</v>
      </c>
      <c r="V134" s="20">
        <v>0</v>
      </c>
      <c r="W134" s="20">
        <v>0</v>
      </c>
      <c r="X134" s="20">
        <v>0</v>
      </c>
      <c r="Y134" s="20">
        <v>2923200</v>
      </c>
      <c r="Z134" s="20">
        <v>0</v>
      </c>
      <c r="AA134" s="20">
        <v>0</v>
      </c>
      <c r="AB134" s="20">
        <v>392996</v>
      </c>
      <c r="AC134" s="20">
        <v>0</v>
      </c>
      <c r="AD134" s="20">
        <v>4577209.6500000004</v>
      </c>
      <c r="AE134" s="20">
        <v>0</v>
      </c>
      <c r="AF134" s="20">
        <v>0</v>
      </c>
      <c r="AG134" s="20">
        <v>183389.08000000002</v>
      </c>
      <c r="AH134" s="20">
        <v>0</v>
      </c>
      <c r="AI134" s="20">
        <v>0</v>
      </c>
      <c r="AJ134" s="20">
        <v>788032.47000000009</v>
      </c>
      <c r="AK134" s="20">
        <v>153333.26999999996</v>
      </c>
      <c r="AL134" s="20">
        <v>0</v>
      </c>
      <c r="AM134" s="20">
        <v>0</v>
      </c>
      <c r="AN134" s="20">
        <v>0</v>
      </c>
      <c r="AO134" s="20">
        <v>0</v>
      </c>
      <c r="AP134" s="20">
        <v>472055.48</v>
      </c>
      <c r="AQ134" s="20">
        <v>955098.92000000027</v>
      </c>
      <c r="AR134" s="20">
        <v>196835.06999999995</v>
      </c>
      <c r="AS134" s="20">
        <v>0</v>
      </c>
      <c r="AT134" s="20">
        <v>1004402.9500000002</v>
      </c>
      <c r="AU134" s="20">
        <v>291713.52</v>
      </c>
      <c r="AV134" s="20">
        <v>39263.979999999989</v>
      </c>
      <c r="AW134" s="20">
        <v>3499.67</v>
      </c>
      <c r="AX134" s="20">
        <v>131707.18</v>
      </c>
      <c r="AY134" s="20">
        <v>121348.29000000001</v>
      </c>
      <c r="AZ134" s="20">
        <v>352220.21000000008</v>
      </c>
      <c r="BA134" s="20">
        <v>18731.39</v>
      </c>
      <c r="BB134" s="20">
        <v>1743</v>
      </c>
      <c r="BC134" s="20">
        <v>399.99</v>
      </c>
      <c r="BD134" s="20">
        <v>485442.5</v>
      </c>
      <c r="BE134" s="20">
        <v>351089</v>
      </c>
      <c r="BF134" s="20">
        <v>18995</v>
      </c>
      <c r="BG134" s="20">
        <v>113773.31</v>
      </c>
      <c r="BH134" s="20">
        <v>0</v>
      </c>
      <c r="BI134" s="20">
        <v>0</v>
      </c>
      <c r="BJ134" s="20">
        <v>430667.63</v>
      </c>
      <c r="BK134" s="20">
        <v>48447.1</v>
      </c>
      <c r="BL134" s="20">
        <v>344549.33999999997</v>
      </c>
      <c r="BM134" s="20">
        <v>110283.01999999999</v>
      </c>
      <c r="BN134" s="20">
        <v>0</v>
      </c>
      <c r="BO134" s="20">
        <v>0</v>
      </c>
      <c r="BP134" s="20">
        <v>0</v>
      </c>
      <c r="BQ134" s="20">
        <v>51421.430000000008</v>
      </c>
      <c r="BR134" s="20">
        <v>58502.470000000008</v>
      </c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  <c r="CA134" s="20">
        <v>0</v>
      </c>
      <c r="CB134" s="20">
        <v>0</v>
      </c>
      <c r="CC134" s="20">
        <v>0</v>
      </c>
      <c r="CD134" s="20">
        <v>0</v>
      </c>
      <c r="CE134" s="20">
        <v>93017.41</v>
      </c>
      <c r="CF134" s="20">
        <v>0</v>
      </c>
      <c r="CG134" s="20">
        <v>0</v>
      </c>
      <c r="CH134" s="20">
        <v>7898.7889546657398</v>
      </c>
      <c r="CI134" s="20">
        <v>2331419.2000000002</v>
      </c>
      <c r="CJ134" s="20">
        <v>2107599.7000000002</v>
      </c>
      <c r="CK134" s="20">
        <v>429829.35</v>
      </c>
      <c r="CL134" s="20">
        <v>810590.91</v>
      </c>
      <c r="CM134" s="20">
        <v>0</v>
      </c>
      <c r="CN134" s="20">
        <v>0</v>
      </c>
      <c r="CO134" s="20">
        <v>282746.20999999996</v>
      </c>
      <c r="CP134" s="20">
        <v>0</v>
      </c>
      <c r="CQ134" s="20">
        <v>682416.91999999993</v>
      </c>
      <c r="CR134" s="20">
        <v>156155.52000000002</v>
      </c>
      <c r="CS134" s="20">
        <v>250406.25</v>
      </c>
      <c r="CT134" s="20">
        <v>0</v>
      </c>
      <c r="CU134" s="20">
        <v>658054.65</v>
      </c>
      <c r="CV134" s="20">
        <v>146810.83999999997</v>
      </c>
      <c r="CW134" s="6">
        <v>2.6759999999999997</v>
      </c>
      <c r="CX134" s="6">
        <v>5.5010000000000003</v>
      </c>
      <c r="CY134" s="6">
        <v>11.78</v>
      </c>
      <c r="CZ134" s="6">
        <v>1.552</v>
      </c>
      <c r="DA134" s="6">
        <v>3</v>
      </c>
      <c r="DB134" s="6">
        <v>0.47399999999999998</v>
      </c>
      <c r="DC134" s="6">
        <v>0.3</v>
      </c>
      <c r="DD134" s="3" t="s">
        <v>2</v>
      </c>
      <c r="DE134" s="7">
        <v>175737023</v>
      </c>
      <c r="DF134" s="7">
        <v>232889504</v>
      </c>
      <c r="DG134" s="7">
        <v>164075010</v>
      </c>
      <c r="DH134" s="5">
        <v>195</v>
      </c>
      <c r="DI134" s="5">
        <v>1213</v>
      </c>
      <c r="DJ134" s="8">
        <v>47</v>
      </c>
      <c r="DK134" s="6">
        <v>28</v>
      </c>
      <c r="DL134" s="9">
        <v>1214.1600000000001</v>
      </c>
      <c r="DM134" s="6">
        <v>1.3999999999999999E-2</v>
      </c>
      <c r="DN134" s="10">
        <v>0.37</v>
      </c>
      <c r="DO134" s="10">
        <f t="shared" si="12"/>
        <v>0.16075845012366036</v>
      </c>
      <c r="DP134" s="5">
        <f t="shared" si="13"/>
        <v>13.495772140631956</v>
      </c>
      <c r="DQ134" s="10">
        <f t="shared" si="14"/>
        <v>0.95733006144592336</v>
      </c>
      <c r="DR134" s="8">
        <v>73</v>
      </c>
      <c r="DS134" s="25">
        <v>0</v>
      </c>
      <c r="DT134" s="25">
        <v>813.857756424581</v>
      </c>
      <c r="DU134" s="25">
        <v>329.3941609195403</v>
      </c>
      <c r="DV134" s="25">
        <v>0</v>
      </c>
      <c r="DW134" s="25">
        <v>847.91217877095062</v>
      </c>
      <c r="DX134" s="25">
        <v>346.29655172413794</v>
      </c>
      <c r="DY134" s="55">
        <v>36350.267011570984</v>
      </c>
      <c r="DZ134" s="56">
        <v>12.096774193548388</v>
      </c>
      <c r="EA134" s="56">
        <v>0.4946236559139785</v>
      </c>
      <c r="EB134" s="56">
        <v>89.879999999999981</v>
      </c>
      <c r="EC134" s="56">
        <v>0</v>
      </c>
      <c r="ED134" s="28">
        <v>23.95</v>
      </c>
      <c r="EE134" s="28">
        <v>22.46</v>
      </c>
      <c r="EF134" s="28">
        <v>24.44</v>
      </c>
      <c r="EG134" s="28">
        <v>23.38</v>
      </c>
      <c r="EH134" s="28">
        <v>23.64</v>
      </c>
      <c r="EI134" s="29">
        <v>61</v>
      </c>
      <c r="EJ134" s="62" t="s">
        <v>596</v>
      </c>
      <c r="EK134" s="62" t="s">
        <v>596</v>
      </c>
      <c r="EL134" s="58">
        <v>84.52</v>
      </c>
      <c r="EM134" s="58">
        <v>97.44</v>
      </c>
      <c r="EN134" s="20">
        <v>3640580.3800000008</v>
      </c>
      <c r="EO134" s="20">
        <v>130934.78</v>
      </c>
      <c r="EP134" s="20">
        <v>0</v>
      </c>
      <c r="EQ134" s="20">
        <v>488389</v>
      </c>
      <c r="ER134" s="20">
        <v>733938.2699999999</v>
      </c>
      <c r="ES134" s="20">
        <v>138311.34</v>
      </c>
      <c r="ET134" s="20">
        <v>0</v>
      </c>
      <c r="EU134" s="20">
        <v>305395.69</v>
      </c>
      <c r="EV134" s="20">
        <v>0</v>
      </c>
      <c r="EW134" s="20">
        <v>13916.06</v>
      </c>
      <c r="EX134" s="20">
        <v>70505.119999999995</v>
      </c>
      <c r="EY134" s="20">
        <v>93017.41</v>
      </c>
      <c r="EZ134" s="20">
        <v>0</v>
      </c>
      <c r="FA134" s="20">
        <v>211316.19</v>
      </c>
      <c r="FB134" s="20">
        <v>1362789.4900000002</v>
      </c>
      <c r="FC134" s="20">
        <v>65269.04</v>
      </c>
      <c r="FD134" s="20">
        <v>0</v>
      </c>
      <c r="FE134" s="20">
        <v>175118.54000000004</v>
      </c>
      <c r="FF134" s="20">
        <v>225346.36000000002</v>
      </c>
      <c r="FG134" s="20">
        <v>42032.28</v>
      </c>
      <c r="FH134" s="20">
        <v>0</v>
      </c>
      <c r="FI134" s="20">
        <v>134062.28999999998</v>
      </c>
      <c r="FJ134" s="20">
        <v>0</v>
      </c>
      <c r="FK134" s="20">
        <v>6294.25</v>
      </c>
      <c r="FL134" s="20">
        <v>8468.02</v>
      </c>
      <c r="FM134" s="20">
        <v>0</v>
      </c>
      <c r="FN134" s="20">
        <v>0</v>
      </c>
      <c r="FO134" s="20">
        <v>25281.69</v>
      </c>
      <c r="FP134" s="20">
        <v>185256.51</v>
      </c>
      <c r="FQ134" s="20">
        <v>849.68</v>
      </c>
      <c r="FR134" s="20">
        <v>0</v>
      </c>
      <c r="FS134" s="20">
        <v>137808.93</v>
      </c>
      <c r="FT134" s="20">
        <v>51253.789999999986</v>
      </c>
      <c r="FU134" s="20">
        <v>14072.31</v>
      </c>
      <c r="FV134" s="20">
        <v>0</v>
      </c>
      <c r="FW134" s="20">
        <v>600556.55000000005</v>
      </c>
      <c r="FX134" s="20">
        <v>303679.52</v>
      </c>
      <c r="FY134" s="20">
        <v>781863.64</v>
      </c>
      <c r="FZ134" s="20">
        <v>16721.830000000002</v>
      </c>
      <c r="GA134" s="20">
        <v>0</v>
      </c>
      <c r="GB134" s="20">
        <v>0</v>
      </c>
      <c r="GC134" s="20">
        <v>96350.6</v>
      </c>
      <c r="GD134" s="20">
        <v>309080.59000000003</v>
      </c>
      <c r="GE134" s="20">
        <v>2011.91</v>
      </c>
      <c r="GF134" s="20">
        <v>0</v>
      </c>
      <c r="GG134" s="20">
        <v>15313.45</v>
      </c>
      <c r="GH134" s="20">
        <v>19434.21</v>
      </c>
      <c r="GI134" s="20">
        <v>1815.98</v>
      </c>
      <c r="GJ134" s="20">
        <v>0</v>
      </c>
      <c r="GK134" s="20">
        <v>205640.74000000002</v>
      </c>
      <c r="GL134" s="20">
        <v>39455.430000000008</v>
      </c>
      <c r="GM134" s="20">
        <v>61951.17</v>
      </c>
      <c r="GN134" s="20">
        <v>8326.4</v>
      </c>
      <c r="GO134" s="20">
        <v>0</v>
      </c>
      <c r="GP134" s="20">
        <v>0</v>
      </c>
      <c r="GQ134" s="20">
        <v>54256.83</v>
      </c>
      <c r="GR134" s="20">
        <v>47597.23</v>
      </c>
      <c r="GS134" s="20">
        <v>0</v>
      </c>
      <c r="GT134" s="20">
        <v>0</v>
      </c>
      <c r="GU134" s="20">
        <v>16631.29</v>
      </c>
      <c r="GV134" s="20">
        <v>0</v>
      </c>
      <c r="GW134" s="20">
        <v>0</v>
      </c>
      <c r="GX134" s="20">
        <v>485442.5</v>
      </c>
      <c r="GY134" s="20">
        <v>46596.11</v>
      </c>
      <c r="GZ134" s="20">
        <v>18995</v>
      </c>
      <c r="HA134" s="20">
        <v>0</v>
      </c>
      <c r="HB134" s="20">
        <v>0</v>
      </c>
      <c r="HC134" s="20">
        <v>0</v>
      </c>
      <c r="HD134" s="20">
        <v>0</v>
      </c>
      <c r="HE134" s="20">
        <v>11010</v>
      </c>
      <c r="HF134" s="20">
        <v>3327</v>
      </c>
      <c r="HG134" s="20">
        <v>0</v>
      </c>
      <c r="HH134" s="20">
        <v>0</v>
      </c>
      <c r="HI134" s="20">
        <v>2075</v>
      </c>
      <c r="HJ134" s="20">
        <v>37152.31</v>
      </c>
      <c r="HK134" s="20">
        <v>1003.15</v>
      </c>
      <c r="HL134" s="20">
        <v>0</v>
      </c>
      <c r="HM134" s="20">
        <v>63240.57</v>
      </c>
      <c r="HN134" s="20">
        <v>0</v>
      </c>
      <c r="HO134" s="20">
        <v>5569.29</v>
      </c>
      <c r="HP134" s="20">
        <v>557</v>
      </c>
      <c r="HQ134" s="20">
        <v>131707.18</v>
      </c>
      <c r="HR134" s="20">
        <v>802422.17</v>
      </c>
      <c r="HS134" s="20">
        <v>2452</v>
      </c>
    </row>
    <row r="135" spans="1:227" ht="18" customHeight="1" x14ac:dyDescent="0.6">
      <c r="A135" s="60">
        <v>2014</v>
      </c>
      <c r="B135" s="2">
        <v>60006</v>
      </c>
      <c r="C135" s="3" t="s">
        <v>217</v>
      </c>
      <c r="D135" s="3" t="s">
        <v>356</v>
      </c>
      <c r="E135" s="39">
        <v>3</v>
      </c>
      <c r="F135" s="9">
        <v>206.53815107</v>
      </c>
      <c r="G135" s="4" t="s">
        <v>197</v>
      </c>
      <c r="H135" s="5">
        <v>346</v>
      </c>
      <c r="I135" s="20">
        <v>1000439.61</v>
      </c>
      <c r="J135" s="20">
        <v>13462.89</v>
      </c>
      <c r="K135" s="20">
        <v>1060601.8899999999</v>
      </c>
      <c r="L135" s="20">
        <v>78738</v>
      </c>
      <c r="M135" s="20">
        <v>395984.91</v>
      </c>
      <c r="N135" s="20">
        <v>0</v>
      </c>
      <c r="O135" s="20">
        <v>0</v>
      </c>
      <c r="P135" s="20">
        <v>0</v>
      </c>
      <c r="Q135" s="20">
        <v>397499.85</v>
      </c>
      <c r="R135" s="20">
        <v>0</v>
      </c>
      <c r="S135" s="20">
        <v>0</v>
      </c>
      <c r="T135" s="20">
        <v>0</v>
      </c>
      <c r="U135" s="20">
        <v>79192.240000000005</v>
      </c>
      <c r="V135" s="20">
        <v>0</v>
      </c>
      <c r="W135" s="20">
        <v>0</v>
      </c>
      <c r="X135" s="20">
        <v>0</v>
      </c>
      <c r="Y135" s="20">
        <v>1023158</v>
      </c>
      <c r="Z135" s="20">
        <v>0</v>
      </c>
      <c r="AA135" s="20">
        <v>0</v>
      </c>
      <c r="AB135" s="20">
        <v>0</v>
      </c>
      <c r="AC135" s="20">
        <v>0</v>
      </c>
      <c r="AD135" s="20">
        <v>950509.19</v>
      </c>
      <c r="AE135" s="20">
        <v>35322.42</v>
      </c>
      <c r="AF135" s="20">
        <v>0</v>
      </c>
      <c r="AG135" s="20">
        <v>23194.74</v>
      </c>
      <c r="AH135" s="20">
        <v>0</v>
      </c>
      <c r="AI135" s="20">
        <v>0</v>
      </c>
      <c r="AJ135" s="20">
        <v>177897.57</v>
      </c>
      <c r="AK135" s="20">
        <v>0</v>
      </c>
      <c r="AL135" s="20">
        <v>0</v>
      </c>
      <c r="AM135" s="20">
        <v>42894.65</v>
      </c>
      <c r="AN135" s="20">
        <v>0</v>
      </c>
      <c r="AO135" s="20">
        <v>0</v>
      </c>
      <c r="AP135" s="20">
        <v>134496.16999999998</v>
      </c>
      <c r="AQ135" s="20">
        <v>233944.05</v>
      </c>
      <c r="AR135" s="20">
        <v>85737.950000000012</v>
      </c>
      <c r="AS135" s="20">
        <v>0</v>
      </c>
      <c r="AT135" s="20">
        <v>403753.69</v>
      </c>
      <c r="AU135" s="20">
        <v>105888.4</v>
      </c>
      <c r="AV135" s="20">
        <v>0</v>
      </c>
      <c r="AW135" s="20">
        <v>0</v>
      </c>
      <c r="AX135" s="20">
        <v>36024.07</v>
      </c>
      <c r="AY135" s="20">
        <v>0</v>
      </c>
      <c r="AZ135" s="20">
        <v>121743.60999999999</v>
      </c>
      <c r="BA135" s="20">
        <v>10022</v>
      </c>
      <c r="BB135" s="20">
        <v>0</v>
      </c>
      <c r="BC135" s="20">
        <v>0</v>
      </c>
      <c r="BD135" s="20">
        <v>0</v>
      </c>
      <c r="BE135" s="20">
        <v>75244.650000000009</v>
      </c>
      <c r="BF135" s="20">
        <v>131675.20000000001</v>
      </c>
      <c r="BG135" s="20">
        <v>0</v>
      </c>
      <c r="BH135" s="20">
        <v>0</v>
      </c>
      <c r="BI135" s="20">
        <v>0</v>
      </c>
      <c r="BJ135" s="20">
        <v>0</v>
      </c>
      <c r="BK135" s="20">
        <v>7439.27</v>
      </c>
      <c r="BL135" s="20">
        <v>111957.12</v>
      </c>
      <c r="BM135" s="20">
        <v>37204.399999999994</v>
      </c>
      <c r="BN135" s="20">
        <v>0</v>
      </c>
      <c r="BO135" s="20">
        <v>0</v>
      </c>
      <c r="BP135" s="20">
        <v>0</v>
      </c>
      <c r="BQ135" s="20">
        <v>19000.670000000002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  <c r="BX135" s="20">
        <v>8460</v>
      </c>
      <c r="BY135" s="20">
        <v>2700</v>
      </c>
      <c r="BZ135" s="20">
        <v>0</v>
      </c>
      <c r="CA135" s="20">
        <v>0</v>
      </c>
      <c r="CB135" s="20">
        <v>0</v>
      </c>
      <c r="CC135" s="20">
        <v>0</v>
      </c>
      <c r="CD135" s="20">
        <v>0</v>
      </c>
      <c r="CE135" s="20">
        <v>42416.08</v>
      </c>
      <c r="CF135" s="20">
        <v>0</v>
      </c>
      <c r="CG135" s="20">
        <v>0</v>
      </c>
      <c r="CH135" s="20">
        <v>7606.9317651909523</v>
      </c>
      <c r="CI135" s="20">
        <v>860526.01</v>
      </c>
      <c r="CJ135" s="20">
        <v>379380.75</v>
      </c>
      <c r="CK135" s="20">
        <v>216765.77</v>
      </c>
      <c r="CL135" s="20">
        <v>221623.57</v>
      </c>
      <c r="CM135" s="20">
        <v>0</v>
      </c>
      <c r="CN135" s="20">
        <v>0</v>
      </c>
      <c r="CO135" s="20">
        <v>0</v>
      </c>
      <c r="CP135" s="20">
        <v>0</v>
      </c>
      <c r="CQ135" s="20">
        <v>198129.74</v>
      </c>
      <c r="CR135" s="20">
        <v>40102.57</v>
      </c>
      <c r="CS135" s="20">
        <v>0</v>
      </c>
      <c r="CT135" s="20">
        <v>0</v>
      </c>
      <c r="CU135" s="20">
        <v>194261.55000000002</v>
      </c>
      <c r="CV135" s="20">
        <v>38131.32</v>
      </c>
      <c r="CW135" s="6">
        <v>2.09</v>
      </c>
      <c r="CX135" s="6">
        <v>4.2960000000000003</v>
      </c>
      <c r="CY135" s="6">
        <v>9.1999999999999993</v>
      </c>
      <c r="CZ135" s="6">
        <v>1.552</v>
      </c>
      <c r="DA135" s="6">
        <v>1.5</v>
      </c>
      <c r="DB135" s="6">
        <v>3.8760000000000003</v>
      </c>
      <c r="DC135" s="6">
        <v>0.3</v>
      </c>
      <c r="DD135" s="3"/>
      <c r="DE135" s="7">
        <v>201460476</v>
      </c>
      <c r="DF135" s="7">
        <v>50540551</v>
      </c>
      <c r="DG135" s="7">
        <v>19621945</v>
      </c>
      <c r="DH135" s="5">
        <v>49</v>
      </c>
      <c r="DI135" s="5">
        <v>370</v>
      </c>
      <c r="DJ135" s="8">
        <v>23</v>
      </c>
      <c r="DK135" s="6">
        <v>25.96</v>
      </c>
      <c r="DL135" s="9">
        <v>349</v>
      </c>
      <c r="DM135" s="6">
        <v>6.0000000000000001E-3</v>
      </c>
      <c r="DN135" s="10">
        <v>0.40500000000000003</v>
      </c>
      <c r="DO135" s="10">
        <f t="shared" si="12"/>
        <v>0.13243243243243244</v>
      </c>
      <c r="DP135" s="5">
        <f t="shared" si="13"/>
        <v>15.163934426229506</v>
      </c>
      <c r="DQ135" s="10">
        <f t="shared" si="14"/>
        <v>0.9618124345032556</v>
      </c>
      <c r="DR135" s="8">
        <v>16</v>
      </c>
      <c r="DS135" s="25">
        <v>24.263565891472872</v>
      </c>
      <c r="DT135" s="25">
        <v>236.37395348837211</v>
      </c>
      <c r="DU135" s="25">
        <v>89.126860465116266</v>
      </c>
      <c r="DV135" s="25">
        <v>25.375886524822697</v>
      </c>
      <c r="DW135" s="25">
        <v>244.88372093023256</v>
      </c>
      <c r="DX135" s="25">
        <v>93.540697674418595</v>
      </c>
      <c r="DY135" s="55">
        <v>32931.762254098358</v>
      </c>
      <c r="DZ135" s="56">
        <v>13</v>
      </c>
      <c r="EA135" s="56">
        <v>0.16</v>
      </c>
      <c r="EB135" s="56">
        <v>24.400000000000002</v>
      </c>
      <c r="EC135" s="56">
        <v>0</v>
      </c>
      <c r="ED135" s="28">
        <v>19.21</v>
      </c>
      <c r="EE135" s="28">
        <v>22.5</v>
      </c>
      <c r="EF135" s="28">
        <v>20.07</v>
      </c>
      <c r="EG135" s="28">
        <v>20.43</v>
      </c>
      <c r="EH135" s="28">
        <v>20.64</v>
      </c>
      <c r="EI135" s="29">
        <v>14</v>
      </c>
      <c r="EJ135" s="62" t="s">
        <v>596</v>
      </c>
      <c r="EK135" s="62" t="s">
        <v>596</v>
      </c>
      <c r="EL135" s="58">
        <v>88.89</v>
      </c>
      <c r="EM135" s="58">
        <v>94.12</v>
      </c>
      <c r="EN135" s="20">
        <v>883342.62</v>
      </c>
      <c r="EO135" s="20">
        <v>31045</v>
      </c>
      <c r="EP135" s="20">
        <v>0</v>
      </c>
      <c r="EQ135" s="20">
        <v>99820.57</v>
      </c>
      <c r="ER135" s="20">
        <v>189405.5</v>
      </c>
      <c r="ES135" s="20">
        <v>45030</v>
      </c>
      <c r="ET135" s="20">
        <v>0</v>
      </c>
      <c r="EU135" s="20">
        <v>105319.51</v>
      </c>
      <c r="EV135" s="20">
        <v>0</v>
      </c>
      <c r="EW135" s="20">
        <v>0</v>
      </c>
      <c r="EX135" s="20">
        <v>33262.420000000006</v>
      </c>
      <c r="EY135" s="20">
        <v>39401.839999999997</v>
      </c>
      <c r="EZ135" s="20">
        <v>0</v>
      </c>
      <c r="FA135" s="20">
        <v>63707.74</v>
      </c>
      <c r="FB135" s="20">
        <v>185117.34999999998</v>
      </c>
      <c r="FC135" s="20">
        <v>4227.66</v>
      </c>
      <c r="FD135" s="20">
        <v>0</v>
      </c>
      <c r="FE135" s="20">
        <v>22575.13</v>
      </c>
      <c r="FF135" s="20">
        <v>25326.430000000004</v>
      </c>
      <c r="FG135" s="20">
        <v>30088.940000000002</v>
      </c>
      <c r="FH135" s="20">
        <v>0</v>
      </c>
      <c r="FI135" s="20">
        <v>20627.98</v>
      </c>
      <c r="FJ135" s="20">
        <v>0</v>
      </c>
      <c r="FK135" s="20">
        <v>0</v>
      </c>
      <c r="FL135" s="20">
        <v>4472.0599999999995</v>
      </c>
      <c r="FM135" s="20">
        <v>3014.24</v>
      </c>
      <c r="FN135" s="20">
        <v>0</v>
      </c>
      <c r="FO135" s="20">
        <v>10832.88</v>
      </c>
      <c r="FP135" s="20">
        <v>71435.990000000005</v>
      </c>
      <c r="FQ135" s="20">
        <v>0</v>
      </c>
      <c r="FR135" s="20">
        <v>0</v>
      </c>
      <c r="FS135" s="20">
        <v>121257.53</v>
      </c>
      <c r="FT135" s="20">
        <v>57593.949999999983</v>
      </c>
      <c r="FU135" s="20">
        <v>6069.61</v>
      </c>
      <c r="FV135" s="20">
        <v>0</v>
      </c>
      <c r="FW135" s="20">
        <v>319865.76</v>
      </c>
      <c r="FX135" s="20">
        <v>222685.57</v>
      </c>
      <c r="FY135" s="20">
        <v>177975.73</v>
      </c>
      <c r="FZ135" s="20">
        <v>0</v>
      </c>
      <c r="GA135" s="20">
        <v>0</v>
      </c>
      <c r="GB135" s="20">
        <v>0</v>
      </c>
      <c r="GC135" s="20">
        <v>31229.93</v>
      </c>
      <c r="GD135" s="20">
        <v>30292.45</v>
      </c>
      <c r="GE135" s="20">
        <v>49.76</v>
      </c>
      <c r="GF135" s="20">
        <v>0</v>
      </c>
      <c r="GG135" s="20">
        <v>9148.06</v>
      </c>
      <c r="GH135" s="20">
        <v>2985.9500000000003</v>
      </c>
      <c r="GI135" s="20">
        <v>2415.31</v>
      </c>
      <c r="GJ135" s="20">
        <v>0</v>
      </c>
      <c r="GK135" s="20">
        <v>34654.279999999992</v>
      </c>
      <c r="GL135" s="20">
        <v>4982.7</v>
      </c>
      <c r="GM135" s="20">
        <v>12062.34</v>
      </c>
      <c r="GN135" s="20">
        <v>238.84</v>
      </c>
      <c r="GO135" s="20">
        <v>0</v>
      </c>
      <c r="GP135" s="20">
        <v>0</v>
      </c>
      <c r="GQ135" s="20">
        <v>14712.47</v>
      </c>
      <c r="GR135" s="20">
        <v>23194.74</v>
      </c>
      <c r="GS135" s="20">
        <v>0</v>
      </c>
      <c r="GT135" s="20">
        <v>0</v>
      </c>
      <c r="GU135" s="20">
        <v>3105</v>
      </c>
      <c r="GV135" s="20">
        <v>0</v>
      </c>
      <c r="GW135" s="20">
        <v>0</v>
      </c>
      <c r="GX135" s="20">
        <v>0</v>
      </c>
      <c r="GY135" s="20">
        <v>0</v>
      </c>
      <c r="GZ135" s="20">
        <v>90</v>
      </c>
      <c r="HA135" s="20">
        <v>0</v>
      </c>
      <c r="HB135" s="20">
        <v>0</v>
      </c>
      <c r="HC135" s="20">
        <v>0</v>
      </c>
      <c r="HD135" s="20">
        <v>0</v>
      </c>
      <c r="HE135" s="20">
        <v>0</v>
      </c>
      <c r="HF135" s="20">
        <v>1113</v>
      </c>
      <c r="HG135" s="20">
        <v>0</v>
      </c>
      <c r="HH135" s="20">
        <v>0</v>
      </c>
      <c r="HI135" s="20">
        <v>569</v>
      </c>
      <c r="HJ135" s="20">
        <v>4296.62</v>
      </c>
      <c r="HK135" s="20">
        <v>4834.09</v>
      </c>
      <c r="HL135" s="20">
        <v>0</v>
      </c>
      <c r="HM135" s="20">
        <v>0</v>
      </c>
      <c r="HN135" s="20">
        <v>28806</v>
      </c>
      <c r="HO135" s="20">
        <v>2754.29</v>
      </c>
      <c r="HP135" s="20">
        <v>158</v>
      </c>
      <c r="HQ135" s="20">
        <v>36024.07</v>
      </c>
      <c r="HR135" s="20">
        <v>0</v>
      </c>
      <c r="HS135" s="20">
        <v>8699.86</v>
      </c>
    </row>
    <row r="136" spans="1:227" ht="18" customHeight="1" x14ac:dyDescent="0.6">
      <c r="A136" s="60">
        <v>2014</v>
      </c>
      <c r="B136" s="2">
        <v>11004</v>
      </c>
      <c r="C136" s="3" t="s">
        <v>36</v>
      </c>
      <c r="D136" s="3" t="s">
        <v>242</v>
      </c>
      <c r="E136" s="39">
        <v>2</v>
      </c>
      <c r="F136" s="9">
        <v>329.68310815000001</v>
      </c>
      <c r="G136" s="4" t="s">
        <v>35</v>
      </c>
      <c r="H136" s="5">
        <v>765</v>
      </c>
      <c r="I136" s="20">
        <v>1360437.8199999998</v>
      </c>
      <c r="J136" s="20">
        <v>36382.730000000003</v>
      </c>
      <c r="K136" s="20">
        <v>2927626.6100000003</v>
      </c>
      <c r="L136" s="20">
        <v>1628905.1600000001</v>
      </c>
      <c r="M136" s="20">
        <v>173.78</v>
      </c>
      <c r="N136" s="20">
        <v>0</v>
      </c>
      <c r="O136" s="20">
        <v>0</v>
      </c>
      <c r="P136" s="20">
        <v>38242</v>
      </c>
      <c r="Q136" s="20">
        <v>371074.23</v>
      </c>
      <c r="R136" s="20">
        <v>0</v>
      </c>
      <c r="S136" s="20">
        <v>299658</v>
      </c>
      <c r="T136" s="20">
        <v>40481</v>
      </c>
      <c r="U136" s="20">
        <v>73608.740000000005</v>
      </c>
      <c r="V136" s="20">
        <v>0</v>
      </c>
      <c r="W136" s="20">
        <v>0</v>
      </c>
      <c r="X136" s="20">
        <v>0</v>
      </c>
      <c r="Y136" s="20">
        <v>2762232</v>
      </c>
      <c r="Z136" s="20">
        <v>0</v>
      </c>
      <c r="AA136" s="20">
        <v>0</v>
      </c>
      <c r="AB136" s="20">
        <v>299658</v>
      </c>
      <c r="AC136" s="20">
        <v>0</v>
      </c>
      <c r="AD136" s="20">
        <v>3909507.22</v>
      </c>
      <c r="AE136" s="20">
        <v>548806.68999999994</v>
      </c>
      <c r="AF136" s="20">
        <v>0</v>
      </c>
      <c r="AG136" s="20">
        <v>431592.02</v>
      </c>
      <c r="AH136" s="20">
        <v>25442.83</v>
      </c>
      <c r="AI136" s="20">
        <v>0</v>
      </c>
      <c r="AJ136" s="20">
        <v>657920.11</v>
      </c>
      <c r="AK136" s="20">
        <v>64136</v>
      </c>
      <c r="AL136" s="20">
        <v>0</v>
      </c>
      <c r="AM136" s="20">
        <v>147622.82</v>
      </c>
      <c r="AN136" s="20">
        <v>19581.509999999998</v>
      </c>
      <c r="AO136" s="20">
        <v>0</v>
      </c>
      <c r="AP136" s="20">
        <v>600860.89</v>
      </c>
      <c r="AQ136" s="20">
        <v>664324.42000000004</v>
      </c>
      <c r="AR136" s="20">
        <v>180710.66</v>
      </c>
      <c r="AS136" s="20">
        <v>0</v>
      </c>
      <c r="AT136" s="20">
        <v>846168.27</v>
      </c>
      <c r="AU136" s="20">
        <v>293020.83999999997</v>
      </c>
      <c r="AV136" s="20">
        <v>27024.12</v>
      </c>
      <c r="AW136" s="20">
        <v>0</v>
      </c>
      <c r="AX136" s="20">
        <v>0</v>
      </c>
      <c r="AY136" s="20">
        <v>0</v>
      </c>
      <c r="AZ136" s="20">
        <v>218109.92</v>
      </c>
      <c r="BA136" s="20">
        <v>6208.74</v>
      </c>
      <c r="BB136" s="20">
        <v>0</v>
      </c>
      <c r="BC136" s="20">
        <v>29280.19</v>
      </c>
      <c r="BD136" s="20">
        <v>0</v>
      </c>
      <c r="BE136" s="20">
        <v>75913.63</v>
      </c>
      <c r="BF136" s="20">
        <v>0</v>
      </c>
      <c r="BG136" s="20">
        <v>6267.36</v>
      </c>
      <c r="BH136" s="20">
        <v>0</v>
      </c>
      <c r="BI136" s="20">
        <v>0</v>
      </c>
      <c r="BJ136" s="20">
        <v>0</v>
      </c>
      <c r="BK136" s="20">
        <v>23728.9</v>
      </c>
      <c r="BL136" s="20">
        <v>84204</v>
      </c>
      <c r="BM136" s="20">
        <v>22508.62</v>
      </c>
      <c r="BN136" s="20">
        <v>0</v>
      </c>
      <c r="BO136" s="20">
        <v>0</v>
      </c>
      <c r="BP136" s="20">
        <v>0</v>
      </c>
      <c r="BQ136" s="20">
        <v>0</v>
      </c>
      <c r="BR136" s="20">
        <v>954.6</v>
      </c>
      <c r="BS136" s="20">
        <v>0</v>
      </c>
      <c r="BT136" s="20">
        <v>0</v>
      </c>
      <c r="BU136" s="20">
        <v>0</v>
      </c>
      <c r="BV136" s="20">
        <v>0</v>
      </c>
      <c r="BW136" s="20">
        <v>16495.900000000001</v>
      </c>
      <c r="BX136" s="20">
        <v>27428.6</v>
      </c>
      <c r="BY136" s="20">
        <v>7483.33</v>
      </c>
      <c r="BZ136" s="20">
        <v>0</v>
      </c>
      <c r="CA136" s="20">
        <v>14687.07</v>
      </c>
      <c r="CB136" s="20">
        <v>5757.06</v>
      </c>
      <c r="CC136" s="20">
        <v>11405.17</v>
      </c>
      <c r="CD136" s="20">
        <v>0</v>
      </c>
      <c r="CE136" s="20">
        <v>0</v>
      </c>
      <c r="CF136" s="20">
        <v>0</v>
      </c>
      <c r="CG136" s="20">
        <v>1162.8</v>
      </c>
      <c r="CH136" s="20">
        <v>9988.718627745111</v>
      </c>
      <c r="CI136" s="20">
        <v>873082.15</v>
      </c>
      <c r="CJ136" s="20">
        <v>1988719.12</v>
      </c>
      <c r="CK136" s="20">
        <v>221765.28</v>
      </c>
      <c r="CL136" s="20">
        <v>334809.07</v>
      </c>
      <c r="CM136" s="20">
        <v>12893643.220000001</v>
      </c>
      <c r="CN136" s="20">
        <v>4180658.14</v>
      </c>
      <c r="CO136" s="20">
        <v>0</v>
      </c>
      <c r="CP136" s="20">
        <v>0</v>
      </c>
      <c r="CQ136" s="20">
        <v>522622.94000000006</v>
      </c>
      <c r="CR136" s="20">
        <v>0</v>
      </c>
      <c r="CS136" s="20">
        <v>0</v>
      </c>
      <c r="CT136" s="20">
        <v>826947.25999999989</v>
      </c>
      <c r="CU136" s="20">
        <v>568535.43000000005</v>
      </c>
      <c r="CV136" s="20">
        <v>0</v>
      </c>
      <c r="CW136" s="6">
        <v>2.8540000000000001</v>
      </c>
      <c r="CX136" s="6">
        <v>5.8660000000000005</v>
      </c>
      <c r="CY136" s="6">
        <v>12.562999999999999</v>
      </c>
      <c r="CZ136" s="6">
        <v>1.552</v>
      </c>
      <c r="DA136" s="6">
        <v>0</v>
      </c>
      <c r="DB136" s="6">
        <v>0</v>
      </c>
      <c r="DC136" s="6">
        <v>0.29899999999999999</v>
      </c>
      <c r="DD136" s="3" t="s">
        <v>2</v>
      </c>
      <c r="DE136" s="7">
        <v>192609915</v>
      </c>
      <c r="DF136" s="7">
        <v>39226710</v>
      </c>
      <c r="DG136" s="7">
        <v>28062899</v>
      </c>
      <c r="DH136" s="5">
        <v>118</v>
      </c>
      <c r="DI136" s="5">
        <v>894</v>
      </c>
      <c r="DJ136" s="8">
        <v>61</v>
      </c>
      <c r="DK136" s="6">
        <v>8</v>
      </c>
      <c r="DL136" s="9">
        <v>769</v>
      </c>
      <c r="DM136" s="6">
        <v>6.0000000000000001E-3</v>
      </c>
      <c r="DN136" s="10">
        <v>0.72199999999999998</v>
      </c>
      <c r="DO136" s="10">
        <f t="shared" si="12"/>
        <v>0.1319910514541387</v>
      </c>
      <c r="DP136" s="5">
        <f t="shared" si="13"/>
        <v>12.673660334561948</v>
      </c>
      <c r="DQ136" s="10">
        <f t="shared" si="14"/>
        <v>0.94216389876929907</v>
      </c>
      <c r="DR136" s="8">
        <v>44</v>
      </c>
      <c r="DS136" s="25">
        <v>118.68475193107555</v>
      </c>
      <c r="DT136" s="25">
        <v>535.67207881307377</v>
      </c>
      <c r="DU136" s="25">
        <v>187.95951807228911</v>
      </c>
      <c r="DV136" s="25">
        <v>130.76931075460493</v>
      </c>
      <c r="DW136" s="25">
        <v>563.49855805906486</v>
      </c>
      <c r="DX136" s="25">
        <v>204.5542168674699</v>
      </c>
      <c r="DY136" s="55">
        <v>39217.52914415695</v>
      </c>
      <c r="DZ136" s="56">
        <v>11.527777777777779</v>
      </c>
      <c r="EA136" s="56">
        <v>0.27777777777777779</v>
      </c>
      <c r="EB136" s="56">
        <v>70.340000000000018</v>
      </c>
      <c r="EC136" s="56">
        <v>0.2</v>
      </c>
      <c r="ED136" s="28">
        <v>19.239999999999998</v>
      </c>
      <c r="EE136" s="28">
        <v>19.89</v>
      </c>
      <c r="EF136" s="28">
        <v>19.71</v>
      </c>
      <c r="EG136" s="28">
        <v>21.03</v>
      </c>
      <c r="EH136" s="28">
        <v>20.13</v>
      </c>
      <c r="EI136" s="29">
        <v>38</v>
      </c>
      <c r="EJ136" s="62" t="s">
        <v>596</v>
      </c>
      <c r="EK136" s="62" t="s">
        <v>596</v>
      </c>
      <c r="EL136" s="58">
        <v>89.58</v>
      </c>
      <c r="EM136" s="58">
        <v>91.67</v>
      </c>
      <c r="EN136" s="20">
        <v>3122747.4</v>
      </c>
      <c r="EO136" s="20">
        <v>343682.24999999994</v>
      </c>
      <c r="EP136" s="20">
        <v>0</v>
      </c>
      <c r="EQ136" s="20">
        <v>365544.98000000004</v>
      </c>
      <c r="ER136" s="20">
        <v>492442.33999999997</v>
      </c>
      <c r="ES136" s="20">
        <v>124983.01</v>
      </c>
      <c r="ET136" s="20">
        <v>0</v>
      </c>
      <c r="EU136" s="20">
        <v>262798.23</v>
      </c>
      <c r="EV136" s="20">
        <v>122005.65</v>
      </c>
      <c r="EW136" s="20">
        <v>207152.99</v>
      </c>
      <c r="EX136" s="20">
        <v>0</v>
      </c>
      <c r="EY136" s="20">
        <v>0</v>
      </c>
      <c r="EZ136" s="20">
        <v>0</v>
      </c>
      <c r="FA136" s="20">
        <v>142425.25</v>
      </c>
      <c r="FB136" s="20">
        <v>1150954.82</v>
      </c>
      <c r="FC136" s="20">
        <v>170335.48</v>
      </c>
      <c r="FD136" s="20">
        <v>0</v>
      </c>
      <c r="FE136" s="20">
        <v>89466.85000000002</v>
      </c>
      <c r="FF136" s="20">
        <v>164076.63</v>
      </c>
      <c r="FG136" s="20">
        <v>46125.97</v>
      </c>
      <c r="FH136" s="20">
        <v>0</v>
      </c>
      <c r="FI136" s="20">
        <v>93786.770000000019</v>
      </c>
      <c r="FJ136" s="20">
        <v>53875.89</v>
      </c>
      <c r="FK136" s="20">
        <v>97581.06</v>
      </c>
      <c r="FL136" s="20">
        <v>0</v>
      </c>
      <c r="FM136" s="20">
        <v>0</v>
      </c>
      <c r="FN136" s="20">
        <v>0</v>
      </c>
      <c r="FO136" s="20">
        <v>18255.240000000002</v>
      </c>
      <c r="FP136" s="20">
        <v>208266.46000000002</v>
      </c>
      <c r="FQ136" s="20">
        <v>99266.98</v>
      </c>
      <c r="FR136" s="20">
        <v>0</v>
      </c>
      <c r="FS136" s="20">
        <v>191071.45</v>
      </c>
      <c r="FT136" s="20">
        <v>27807.360000000001</v>
      </c>
      <c r="FU136" s="20">
        <v>13634.460000000001</v>
      </c>
      <c r="FV136" s="20">
        <v>61846.720000000001</v>
      </c>
      <c r="FW136" s="20">
        <v>394649.53</v>
      </c>
      <c r="FX136" s="20">
        <v>22910.91</v>
      </c>
      <c r="FY136" s="20">
        <v>6106.4699999999993</v>
      </c>
      <c r="FZ136" s="20">
        <v>0</v>
      </c>
      <c r="GA136" s="20">
        <v>0</v>
      </c>
      <c r="GB136" s="20">
        <v>0</v>
      </c>
      <c r="GC136" s="20">
        <v>30040.82</v>
      </c>
      <c r="GD136" s="20">
        <v>436481.63</v>
      </c>
      <c r="GE136" s="20">
        <v>39683.560000000005</v>
      </c>
      <c r="GF136" s="20">
        <v>0</v>
      </c>
      <c r="GG136" s="20">
        <v>55442.509999999995</v>
      </c>
      <c r="GH136" s="20">
        <v>3913.89</v>
      </c>
      <c r="GI136" s="20">
        <v>13524.89</v>
      </c>
      <c r="GJ136" s="20">
        <v>0</v>
      </c>
      <c r="GK136" s="20">
        <v>48240.81</v>
      </c>
      <c r="GL136" s="20">
        <v>87946.45</v>
      </c>
      <c r="GM136" s="20">
        <v>265146.09999999998</v>
      </c>
      <c r="GN136" s="20">
        <v>0</v>
      </c>
      <c r="GO136" s="20">
        <v>0</v>
      </c>
      <c r="GP136" s="20">
        <v>0</v>
      </c>
      <c r="GQ136" s="20">
        <v>34933.410000000003</v>
      </c>
      <c r="GR136" s="20">
        <v>228191.86</v>
      </c>
      <c r="GS136" s="20">
        <v>4998.76</v>
      </c>
      <c r="GT136" s="20">
        <v>0</v>
      </c>
      <c r="GU136" s="20">
        <v>6208.74</v>
      </c>
      <c r="GV136" s="20">
        <v>0</v>
      </c>
      <c r="GW136" s="20">
        <v>18399.599999999999</v>
      </c>
      <c r="GX136" s="20">
        <v>765100.53999999992</v>
      </c>
      <c r="GY136" s="20">
        <v>75913.63</v>
      </c>
      <c r="GZ136" s="20">
        <v>0</v>
      </c>
      <c r="HA136" s="20">
        <v>6267.36</v>
      </c>
      <c r="HB136" s="20">
        <v>0</v>
      </c>
      <c r="HC136" s="20">
        <v>0</v>
      </c>
      <c r="HD136" s="20">
        <v>0</v>
      </c>
      <c r="HE136" s="20">
        <v>17346.900000000001</v>
      </c>
      <c r="HF136" s="20">
        <v>0</v>
      </c>
      <c r="HG136" s="20">
        <v>0</v>
      </c>
      <c r="HH136" s="20">
        <v>0</v>
      </c>
      <c r="HI136" s="20">
        <v>35</v>
      </c>
      <c r="HJ136" s="20">
        <v>26021.42</v>
      </c>
      <c r="HK136" s="20">
        <v>806.25</v>
      </c>
      <c r="HL136" s="20">
        <v>0</v>
      </c>
      <c r="HM136" s="20">
        <v>61380</v>
      </c>
      <c r="HN136" s="20">
        <v>12039</v>
      </c>
      <c r="HO136" s="20">
        <v>31932.7</v>
      </c>
      <c r="HP136" s="20">
        <v>0</v>
      </c>
      <c r="HQ136" s="20">
        <v>0</v>
      </c>
      <c r="HR136" s="20">
        <v>0</v>
      </c>
      <c r="HS136" s="20">
        <v>0</v>
      </c>
    </row>
    <row r="137" spans="1:227" ht="18" customHeight="1" x14ac:dyDescent="0.6">
      <c r="A137" s="60">
        <v>2014</v>
      </c>
      <c r="B137" s="2">
        <v>51005</v>
      </c>
      <c r="C137" s="3" t="s">
        <v>169</v>
      </c>
      <c r="D137" s="3" t="s">
        <v>334</v>
      </c>
      <c r="E137" s="39">
        <v>3</v>
      </c>
      <c r="F137" s="9">
        <v>1319.8323406</v>
      </c>
      <c r="G137" s="4" t="s">
        <v>165</v>
      </c>
      <c r="H137" s="5">
        <v>254</v>
      </c>
      <c r="I137" s="20">
        <v>937507.87</v>
      </c>
      <c r="J137" s="20">
        <v>14375.19</v>
      </c>
      <c r="K137" s="20">
        <v>762422.78</v>
      </c>
      <c r="L137" s="20">
        <v>219761</v>
      </c>
      <c r="M137" s="20">
        <v>415672.78</v>
      </c>
      <c r="N137" s="20">
        <v>318.8</v>
      </c>
      <c r="O137" s="20">
        <v>0</v>
      </c>
      <c r="P137" s="20">
        <v>0</v>
      </c>
      <c r="Q137" s="20">
        <v>299085.84000000003</v>
      </c>
      <c r="R137" s="20">
        <v>224.11</v>
      </c>
      <c r="S137" s="20">
        <v>0</v>
      </c>
      <c r="T137" s="20">
        <v>50885</v>
      </c>
      <c r="U137" s="20">
        <v>0</v>
      </c>
      <c r="V137" s="20">
        <v>0</v>
      </c>
      <c r="W137" s="20">
        <v>0</v>
      </c>
      <c r="X137" s="20">
        <v>0</v>
      </c>
      <c r="Y137" s="20">
        <v>690494</v>
      </c>
      <c r="Z137" s="20">
        <v>33876</v>
      </c>
      <c r="AA137" s="20">
        <v>0</v>
      </c>
      <c r="AB137" s="20">
        <v>0</v>
      </c>
      <c r="AC137" s="20">
        <v>0</v>
      </c>
      <c r="AD137" s="20">
        <v>1272602.5499999998</v>
      </c>
      <c r="AE137" s="20">
        <v>0</v>
      </c>
      <c r="AF137" s="20">
        <v>0</v>
      </c>
      <c r="AG137" s="20">
        <v>70671.75</v>
      </c>
      <c r="AH137" s="20">
        <v>0</v>
      </c>
      <c r="AI137" s="20">
        <v>0</v>
      </c>
      <c r="AJ137" s="20">
        <v>139069.04</v>
      </c>
      <c r="AK137" s="20">
        <v>1372.68</v>
      </c>
      <c r="AL137" s="20">
        <v>0</v>
      </c>
      <c r="AM137" s="20">
        <v>0</v>
      </c>
      <c r="AN137" s="20">
        <v>0</v>
      </c>
      <c r="AO137" s="20">
        <v>0</v>
      </c>
      <c r="AP137" s="20">
        <v>130623.85999999999</v>
      </c>
      <c r="AQ137" s="20">
        <v>282432.80999999994</v>
      </c>
      <c r="AR137" s="20">
        <v>69012.799999999988</v>
      </c>
      <c r="AS137" s="20">
        <v>0</v>
      </c>
      <c r="AT137" s="20">
        <v>234101.55000000002</v>
      </c>
      <c r="AU137" s="20">
        <v>44044.63</v>
      </c>
      <c r="AV137" s="20">
        <v>0</v>
      </c>
      <c r="AW137" s="20">
        <v>11241.310000000001</v>
      </c>
      <c r="AX137" s="20">
        <v>48931.549999999996</v>
      </c>
      <c r="AY137" s="20">
        <v>0</v>
      </c>
      <c r="AZ137" s="20">
        <v>154380.63</v>
      </c>
      <c r="BA137" s="20">
        <v>17086.62</v>
      </c>
      <c r="BB137" s="20">
        <v>1619.38</v>
      </c>
      <c r="BC137" s="20">
        <v>4706.6900000000005</v>
      </c>
      <c r="BD137" s="20">
        <v>21261.49</v>
      </c>
      <c r="BE137" s="20">
        <v>76272.26999999999</v>
      </c>
      <c r="BF137" s="20">
        <v>0</v>
      </c>
      <c r="BG137" s="20">
        <v>0</v>
      </c>
      <c r="BH137" s="20">
        <v>0</v>
      </c>
      <c r="BI137" s="20">
        <v>0</v>
      </c>
      <c r="BJ137" s="20">
        <v>443438.75</v>
      </c>
      <c r="BK137" s="20">
        <v>77406.13</v>
      </c>
      <c r="BL137" s="20">
        <v>61486.03</v>
      </c>
      <c r="BM137" s="20">
        <v>6267.3700000000008</v>
      </c>
      <c r="BN137" s="20">
        <v>0</v>
      </c>
      <c r="BO137" s="20">
        <v>0</v>
      </c>
      <c r="BP137" s="20">
        <v>0</v>
      </c>
      <c r="BQ137" s="20">
        <v>0</v>
      </c>
      <c r="BR137" s="20">
        <v>4933.7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  <c r="CA137" s="20">
        <v>0</v>
      </c>
      <c r="CB137" s="20">
        <v>0</v>
      </c>
      <c r="CC137" s="20">
        <v>0</v>
      </c>
      <c r="CD137" s="20">
        <v>0</v>
      </c>
      <c r="CE137" s="20">
        <v>0</v>
      </c>
      <c r="CF137" s="20">
        <v>0</v>
      </c>
      <c r="CG137" s="20">
        <v>0</v>
      </c>
      <c r="CH137" s="20">
        <v>9735.6265561128184</v>
      </c>
      <c r="CI137" s="20">
        <v>371104.24</v>
      </c>
      <c r="CJ137" s="20">
        <v>223570.04</v>
      </c>
      <c r="CK137" s="20">
        <v>194689.98</v>
      </c>
      <c r="CL137" s="20">
        <v>0</v>
      </c>
      <c r="CM137" s="20">
        <v>4928810.21</v>
      </c>
      <c r="CN137" s="20">
        <v>613521.41</v>
      </c>
      <c r="CO137" s="20">
        <v>0</v>
      </c>
      <c r="CP137" s="20">
        <v>0</v>
      </c>
      <c r="CQ137" s="20">
        <v>111531.02</v>
      </c>
      <c r="CR137" s="20">
        <v>46172.399999999994</v>
      </c>
      <c r="CS137" s="20">
        <v>0</v>
      </c>
      <c r="CT137" s="20">
        <v>0</v>
      </c>
      <c r="CU137" s="20">
        <v>113508.73</v>
      </c>
      <c r="CV137" s="20">
        <v>49613.65</v>
      </c>
      <c r="CW137" s="6">
        <v>2.09</v>
      </c>
      <c r="CX137" s="6">
        <v>4.2960000000000003</v>
      </c>
      <c r="CY137" s="6">
        <v>9.1999999999999993</v>
      </c>
      <c r="CZ137" s="6">
        <v>1.4</v>
      </c>
      <c r="DA137" s="6">
        <v>2</v>
      </c>
      <c r="DB137" s="6">
        <v>0</v>
      </c>
      <c r="DC137" s="6">
        <v>0</v>
      </c>
      <c r="DD137" s="3" t="s">
        <v>4</v>
      </c>
      <c r="DE137" s="7">
        <v>140561117</v>
      </c>
      <c r="DF137" s="7">
        <v>31856179</v>
      </c>
      <c r="DG137" s="7">
        <v>29657806</v>
      </c>
      <c r="DH137" s="5">
        <v>21</v>
      </c>
      <c r="DI137" s="5">
        <v>254</v>
      </c>
      <c r="DJ137" s="8">
        <v>29</v>
      </c>
      <c r="DK137" s="6">
        <v>2</v>
      </c>
      <c r="DL137" s="9">
        <v>254</v>
      </c>
      <c r="DM137" s="6">
        <v>8.0000000000000002E-3</v>
      </c>
      <c r="DN137" s="10">
        <v>0.30299999999999999</v>
      </c>
      <c r="DO137" s="10">
        <f t="shared" si="12"/>
        <v>8.2677165354330714E-2</v>
      </c>
      <c r="DP137" s="5">
        <f t="shared" si="13"/>
        <v>11.057901610796687</v>
      </c>
      <c r="DQ137" s="10">
        <f t="shared" si="14"/>
        <v>0.95060588901472254</v>
      </c>
      <c r="DR137" s="8">
        <v>25</v>
      </c>
      <c r="DS137" s="25">
        <v>0</v>
      </c>
      <c r="DT137" s="25">
        <v>160.84452054794519</v>
      </c>
      <c r="DU137" s="25">
        <v>80.622397260273971</v>
      </c>
      <c r="DV137" s="25">
        <v>0</v>
      </c>
      <c r="DW137" s="25">
        <v>168.52739726027397</v>
      </c>
      <c r="DX137" s="25">
        <v>85.486301369863014</v>
      </c>
      <c r="DY137" s="55">
        <v>38189.943317370489</v>
      </c>
      <c r="DZ137" s="56">
        <v>16.333333333333332</v>
      </c>
      <c r="EA137" s="56">
        <v>0.20833333333333334</v>
      </c>
      <c r="EB137" s="56">
        <v>22.97000000000001</v>
      </c>
      <c r="EC137" s="56">
        <v>0</v>
      </c>
      <c r="ED137" s="28">
        <v>21.78</v>
      </c>
      <c r="EE137" s="28">
        <v>22.94</v>
      </c>
      <c r="EF137" s="28">
        <v>23.33</v>
      </c>
      <c r="EG137" s="28">
        <v>23.33</v>
      </c>
      <c r="EH137" s="28">
        <v>23</v>
      </c>
      <c r="EI137" s="29">
        <v>18</v>
      </c>
      <c r="EJ137" s="62" t="s">
        <v>596</v>
      </c>
      <c r="EK137" s="62" t="s">
        <v>596</v>
      </c>
      <c r="EL137" s="58">
        <v>96.15</v>
      </c>
      <c r="EM137" s="58">
        <v>100</v>
      </c>
      <c r="EN137" s="20">
        <v>995162.77</v>
      </c>
      <c r="EO137" s="20">
        <v>0</v>
      </c>
      <c r="EP137" s="20">
        <v>0</v>
      </c>
      <c r="EQ137" s="20">
        <v>122389.05</v>
      </c>
      <c r="ER137" s="20">
        <v>186286.14999999997</v>
      </c>
      <c r="ES137" s="20">
        <v>43588</v>
      </c>
      <c r="ET137" s="20">
        <v>0</v>
      </c>
      <c r="EU137" s="20">
        <v>89925.9</v>
      </c>
      <c r="EV137" s="20">
        <v>0</v>
      </c>
      <c r="EW137" s="20">
        <v>38564.14</v>
      </c>
      <c r="EX137" s="20">
        <v>38611.550000000003</v>
      </c>
      <c r="EY137" s="20">
        <v>48226.2</v>
      </c>
      <c r="EZ137" s="20">
        <v>0</v>
      </c>
      <c r="FA137" s="20">
        <v>83204.36</v>
      </c>
      <c r="FB137" s="20">
        <v>304879.3</v>
      </c>
      <c r="FC137" s="20">
        <v>0</v>
      </c>
      <c r="FD137" s="20">
        <v>0</v>
      </c>
      <c r="FE137" s="20">
        <v>32887.24</v>
      </c>
      <c r="FF137" s="20">
        <v>49802.250000000007</v>
      </c>
      <c r="FG137" s="20">
        <v>18687.370000000003</v>
      </c>
      <c r="FH137" s="20">
        <v>0</v>
      </c>
      <c r="FI137" s="20">
        <v>25846.02</v>
      </c>
      <c r="FJ137" s="20">
        <v>0</v>
      </c>
      <c r="FK137" s="20">
        <v>5600.43</v>
      </c>
      <c r="FL137" s="20">
        <v>3776.67</v>
      </c>
      <c r="FM137" s="20">
        <v>0</v>
      </c>
      <c r="FN137" s="20">
        <v>0</v>
      </c>
      <c r="FO137" s="20">
        <v>9389.92</v>
      </c>
      <c r="FP137" s="20">
        <v>83575.199999999997</v>
      </c>
      <c r="FQ137" s="20">
        <v>720</v>
      </c>
      <c r="FR137" s="20">
        <v>0</v>
      </c>
      <c r="FS137" s="20">
        <v>27597.97</v>
      </c>
      <c r="FT137" s="20">
        <v>39916.379999999997</v>
      </c>
      <c r="FU137" s="20">
        <v>4531.5599999999995</v>
      </c>
      <c r="FV137" s="20">
        <v>0</v>
      </c>
      <c r="FW137" s="20">
        <v>131598.04</v>
      </c>
      <c r="FX137" s="20">
        <v>44044.63</v>
      </c>
      <c r="FY137" s="20">
        <v>11845.27</v>
      </c>
      <c r="FZ137" s="20">
        <v>7708.69</v>
      </c>
      <c r="GA137" s="20">
        <v>0</v>
      </c>
      <c r="GB137" s="20">
        <v>0</v>
      </c>
      <c r="GC137" s="20">
        <v>39336.76</v>
      </c>
      <c r="GD137" s="20">
        <v>66558.259999999995</v>
      </c>
      <c r="GE137" s="20">
        <v>652.68000000000006</v>
      </c>
      <c r="GF137" s="20">
        <v>0</v>
      </c>
      <c r="GG137" s="20">
        <v>8120.630000000001</v>
      </c>
      <c r="GH137" s="20">
        <v>5431.34</v>
      </c>
      <c r="GI137" s="20">
        <v>4509.05</v>
      </c>
      <c r="GJ137" s="20">
        <v>0</v>
      </c>
      <c r="GK137" s="20">
        <v>35941.22</v>
      </c>
      <c r="GL137" s="20">
        <v>0</v>
      </c>
      <c r="GM137" s="20">
        <v>60938.939999999995</v>
      </c>
      <c r="GN137" s="20">
        <v>10713.05</v>
      </c>
      <c r="GO137" s="20">
        <v>0</v>
      </c>
      <c r="GP137" s="20">
        <v>0</v>
      </c>
      <c r="GQ137" s="20">
        <v>23641.09</v>
      </c>
      <c r="GR137" s="20">
        <v>31651.83</v>
      </c>
      <c r="GS137" s="20">
        <v>0</v>
      </c>
      <c r="GT137" s="20">
        <v>0</v>
      </c>
      <c r="GU137" s="20">
        <v>17086.62</v>
      </c>
      <c r="GV137" s="20">
        <v>0</v>
      </c>
      <c r="GW137" s="20">
        <v>1006.69</v>
      </c>
      <c r="GX137" s="20">
        <v>21261.49</v>
      </c>
      <c r="GY137" s="20">
        <v>27062.639999999999</v>
      </c>
      <c r="GZ137" s="20">
        <v>0</v>
      </c>
      <c r="HA137" s="20">
        <v>0</v>
      </c>
      <c r="HB137" s="20">
        <v>0</v>
      </c>
      <c r="HC137" s="20">
        <v>0</v>
      </c>
      <c r="HD137" s="20">
        <v>0</v>
      </c>
      <c r="HE137" s="20">
        <v>64682.42</v>
      </c>
      <c r="HF137" s="20">
        <v>515.98</v>
      </c>
      <c r="HG137" s="20">
        <v>0</v>
      </c>
      <c r="HH137" s="20">
        <v>0</v>
      </c>
      <c r="HI137" s="20">
        <v>1115</v>
      </c>
      <c r="HJ137" s="20">
        <v>8883.4399999999987</v>
      </c>
      <c r="HK137" s="20">
        <v>1396.82</v>
      </c>
      <c r="HL137" s="20">
        <v>0</v>
      </c>
      <c r="HM137" s="20">
        <v>0</v>
      </c>
      <c r="HN137" s="20">
        <v>0</v>
      </c>
      <c r="HO137" s="20">
        <v>1493.65</v>
      </c>
      <c r="HP137" s="20">
        <v>45</v>
      </c>
      <c r="HQ137" s="20">
        <v>705.35</v>
      </c>
      <c r="HR137" s="20">
        <v>443438.75</v>
      </c>
      <c r="HS137" s="20">
        <v>11532.21</v>
      </c>
    </row>
    <row r="138" spans="1:227" ht="18" customHeight="1" x14ac:dyDescent="0.6">
      <c r="A138" s="60">
        <v>2014</v>
      </c>
      <c r="B138" s="2">
        <v>6005</v>
      </c>
      <c r="C138" s="3" t="s">
        <v>24</v>
      </c>
      <c r="D138" s="3" t="s">
        <v>234</v>
      </c>
      <c r="E138" s="39">
        <v>3</v>
      </c>
      <c r="F138" s="9">
        <v>188.89389481000001</v>
      </c>
      <c r="G138" s="4" t="s">
        <v>22</v>
      </c>
      <c r="H138" s="5">
        <v>317</v>
      </c>
      <c r="I138" s="20">
        <v>594745.24</v>
      </c>
      <c r="J138" s="20">
        <v>21281.119999999999</v>
      </c>
      <c r="K138" s="20">
        <v>1245876.23</v>
      </c>
      <c r="L138" s="20">
        <v>35819.78</v>
      </c>
      <c r="M138" s="20">
        <v>391100.22</v>
      </c>
      <c r="N138" s="20">
        <v>40.33</v>
      </c>
      <c r="O138" s="20">
        <v>25353.7</v>
      </c>
      <c r="P138" s="20">
        <v>15066</v>
      </c>
      <c r="Q138" s="20">
        <v>140055.83000000002</v>
      </c>
      <c r="R138" s="20">
        <v>17.14</v>
      </c>
      <c r="S138" s="20">
        <v>13064</v>
      </c>
      <c r="T138" s="20">
        <v>0</v>
      </c>
      <c r="U138" s="20">
        <v>62.59</v>
      </c>
      <c r="V138" s="20">
        <v>0</v>
      </c>
      <c r="W138" s="20">
        <v>0</v>
      </c>
      <c r="X138" s="20">
        <v>0</v>
      </c>
      <c r="Y138" s="20">
        <v>1211754</v>
      </c>
      <c r="Z138" s="20">
        <v>0</v>
      </c>
      <c r="AA138" s="20">
        <v>0</v>
      </c>
      <c r="AB138" s="20">
        <v>13064</v>
      </c>
      <c r="AC138" s="20">
        <v>0</v>
      </c>
      <c r="AD138" s="20">
        <v>1093739.08</v>
      </c>
      <c r="AE138" s="20">
        <v>0</v>
      </c>
      <c r="AF138" s="20">
        <v>0</v>
      </c>
      <c r="AG138" s="20">
        <v>801.8</v>
      </c>
      <c r="AH138" s="20">
        <v>0</v>
      </c>
      <c r="AI138" s="20">
        <v>0</v>
      </c>
      <c r="AJ138" s="20">
        <v>93793.34</v>
      </c>
      <c r="AK138" s="20">
        <v>3517.54</v>
      </c>
      <c r="AL138" s="20">
        <v>0</v>
      </c>
      <c r="AM138" s="20">
        <v>0</v>
      </c>
      <c r="AN138" s="20">
        <v>0</v>
      </c>
      <c r="AO138" s="20">
        <v>0</v>
      </c>
      <c r="AP138" s="20">
        <v>125118.97</v>
      </c>
      <c r="AQ138" s="20">
        <v>272719.28000000003</v>
      </c>
      <c r="AR138" s="20">
        <v>80931.98</v>
      </c>
      <c r="AS138" s="20">
        <v>0</v>
      </c>
      <c r="AT138" s="20">
        <v>219808.35</v>
      </c>
      <c r="AU138" s="20">
        <v>98517.49</v>
      </c>
      <c r="AV138" s="20">
        <v>244.25</v>
      </c>
      <c r="AW138" s="20">
        <v>7125.24</v>
      </c>
      <c r="AX138" s="20">
        <v>1636.08</v>
      </c>
      <c r="AY138" s="20">
        <v>0</v>
      </c>
      <c r="AZ138" s="20">
        <v>110301.91</v>
      </c>
      <c r="BA138" s="20">
        <v>3113.07</v>
      </c>
      <c r="BB138" s="20">
        <v>0</v>
      </c>
      <c r="BC138" s="20">
        <v>0</v>
      </c>
      <c r="BD138" s="20">
        <v>313915.78000000003</v>
      </c>
      <c r="BE138" s="20">
        <v>5495</v>
      </c>
      <c r="BF138" s="20">
        <v>79198.12</v>
      </c>
      <c r="BG138" s="20">
        <v>0</v>
      </c>
      <c r="BH138" s="20">
        <v>0</v>
      </c>
      <c r="BI138" s="20">
        <v>0</v>
      </c>
      <c r="BJ138" s="20">
        <v>27399.71</v>
      </c>
      <c r="BK138" s="20">
        <v>0</v>
      </c>
      <c r="BL138" s="20">
        <v>14334.849999999999</v>
      </c>
      <c r="BM138" s="20">
        <v>24450.239999999998</v>
      </c>
      <c r="BN138" s="20">
        <v>0</v>
      </c>
      <c r="BO138" s="20">
        <v>0</v>
      </c>
      <c r="BP138" s="20">
        <v>0</v>
      </c>
      <c r="BQ138" s="20">
        <v>851</v>
      </c>
      <c r="BR138" s="20">
        <v>2266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  <c r="CA138" s="20">
        <v>0</v>
      </c>
      <c r="CB138" s="20">
        <v>0</v>
      </c>
      <c r="CC138" s="20">
        <v>0</v>
      </c>
      <c r="CD138" s="20">
        <v>0</v>
      </c>
      <c r="CE138" s="20">
        <v>0</v>
      </c>
      <c r="CF138" s="20">
        <v>0</v>
      </c>
      <c r="CG138" s="20">
        <v>0</v>
      </c>
      <c r="CH138" s="20">
        <v>6818.788645883722</v>
      </c>
      <c r="CI138" s="20">
        <v>592742.79</v>
      </c>
      <c r="CJ138" s="20">
        <v>405314.37</v>
      </c>
      <c r="CK138" s="20">
        <v>137334.13</v>
      </c>
      <c r="CL138" s="20">
        <v>347139.75</v>
      </c>
      <c r="CM138" s="20">
        <v>0</v>
      </c>
      <c r="CN138" s="20">
        <v>0</v>
      </c>
      <c r="CO138" s="20">
        <v>300446.76</v>
      </c>
      <c r="CP138" s="20">
        <v>768.12</v>
      </c>
      <c r="CQ138" s="20">
        <v>145865.34</v>
      </c>
      <c r="CR138" s="20">
        <v>10882.65</v>
      </c>
      <c r="CS138" s="20">
        <v>299377.5</v>
      </c>
      <c r="CT138" s="20">
        <v>832108.28</v>
      </c>
      <c r="CU138" s="20">
        <v>152038.84</v>
      </c>
      <c r="CV138" s="20">
        <v>14035.269999999999</v>
      </c>
      <c r="CW138" s="6">
        <v>2.09</v>
      </c>
      <c r="CX138" s="6">
        <v>4.2960000000000003</v>
      </c>
      <c r="CY138" s="6">
        <v>9.1999999999999993</v>
      </c>
      <c r="CZ138" s="6">
        <v>0.85</v>
      </c>
      <c r="DA138" s="6">
        <v>2</v>
      </c>
      <c r="DB138" s="6">
        <v>1.5820000000000001</v>
      </c>
      <c r="DC138" s="6">
        <v>0</v>
      </c>
      <c r="DD138" s="3" t="s">
        <v>4</v>
      </c>
      <c r="DE138" s="7">
        <v>128786894</v>
      </c>
      <c r="DF138" s="7">
        <v>33347649</v>
      </c>
      <c r="DG138" s="7">
        <v>12822871</v>
      </c>
      <c r="DH138" s="5">
        <v>30</v>
      </c>
      <c r="DI138" s="5">
        <v>317</v>
      </c>
      <c r="DJ138" s="8">
        <v>90</v>
      </c>
      <c r="DK138" s="6">
        <v>10</v>
      </c>
      <c r="DL138" s="9">
        <v>317.43</v>
      </c>
      <c r="DM138" s="6">
        <v>6.9999999999999993E-3</v>
      </c>
      <c r="DN138" s="10">
        <v>0.21100000000000002</v>
      </c>
      <c r="DO138" s="10">
        <f t="shared" si="12"/>
        <v>9.4637223974763401E-2</v>
      </c>
      <c r="DP138" s="5">
        <f t="shared" si="13"/>
        <v>14.79234717685487</v>
      </c>
      <c r="DQ138" s="10">
        <f t="shared" si="14"/>
        <v>0.97472400747961774</v>
      </c>
      <c r="DR138" s="8">
        <v>21</v>
      </c>
      <c r="DS138" s="25">
        <v>0</v>
      </c>
      <c r="DT138" s="25">
        <v>214.2524517857143</v>
      </c>
      <c r="DU138" s="25">
        <v>90.03857142857143</v>
      </c>
      <c r="DV138" s="25">
        <v>0</v>
      </c>
      <c r="DW138" s="25">
        <v>219.42577380952378</v>
      </c>
      <c r="DX138" s="25">
        <v>92.75595238095238</v>
      </c>
      <c r="DY138" s="55">
        <v>36062.995846943537</v>
      </c>
      <c r="DZ138" s="56">
        <v>14.08</v>
      </c>
      <c r="EA138" s="56">
        <v>0.2</v>
      </c>
      <c r="EB138" s="56">
        <v>21.43000000000001</v>
      </c>
      <c r="EC138" s="56">
        <v>0</v>
      </c>
      <c r="ED138" s="28">
        <v>23.11</v>
      </c>
      <c r="EE138" s="28">
        <v>25.53</v>
      </c>
      <c r="EF138" s="28">
        <v>24.05</v>
      </c>
      <c r="EG138" s="28">
        <v>22.26</v>
      </c>
      <c r="EH138" s="28">
        <v>23.89</v>
      </c>
      <c r="EI138" s="29">
        <v>19</v>
      </c>
      <c r="EJ138" s="62" t="s">
        <v>596</v>
      </c>
      <c r="EK138" s="62" t="s">
        <v>596</v>
      </c>
      <c r="EL138" s="58">
        <v>95.45</v>
      </c>
      <c r="EM138" s="58">
        <v>95.65</v>
      </c>
      <c r="EN138" s="20">
        <v>858710.30999999994</v>
      </c>
      <c r="EO138" s="20">
        <v>0</v>
      </c>
      <c r="EP138" s="20">
        <v>0</v>
      </c>
      <c r="EQ138" s="20">
        <v>79944.570000000007</v>
      </c>
      <c r="ER138" s="20">
        <v>195349.26000000004</v>
      </c>
      <c r="ES138" s="20">
        <v>38000</v>
      </c>
      <c r="ET138" s="20">
        <v>0</v>
      </c>
      <c r="EU138" s="20">
        <v>59374.35</v>
      </c>
      <c r="EV138" s="20">
        <v>48806.01</v>
      </c>
      <c r="EW138" s="20">
        <v>43458.93</v>
      </c>
      <c r="EX138" s="20">
        <v>15198.14</v>
      </c>
      <c r="EY138" s="20">
        <v>0</v>
      </c>
      <c r="EZ138" s="20">
        <v>0</v>
      </c>
      <c r="FA138" s="20">
        <v>59211.509999999995</v>
      </c>
      <c r="FB138" s="20">
        <v>241609.15</v>
      </c>
      <c r="FC138" s="20">
        <v>0</v>
      </c>
      <c r="FD138" s="20">
        <v>0</v>
      </c>
      <c r="FE138" s="20">
        <v>17687</v>
      </c>
      <c r="FF138" s="20">
        <v>74551.420000000013</v>
      </c>
      <c r="FG138" s="20">
        <v>27125.83</v>
      </c>
      <c r="FH138" s="20">
        <v>0</v>
      </c>
      <c r="FI138" s="20">
        <v>14201.27</v>
      </c>
      <c r="FJ138" s="20">
        <v>6546.0199999999995</v>
      </c>
      <c r="FK138" s="20">
        <v>5483.07</v>
      </c>
      <c r="FL138" s="20">
        <v>2693.9100000000003</v>
      </c>
      <c r="FM138" s="20">
        <v>0</v>
      </c>
      <c r="FN138" s="20">
        <v>0</v>
      </c>
      <c r="FO138" s="20">
        <v>7139.3799999999992</v>
      </c>
      <c r="FP138" s="20">
        <v>12668.809999999998</v>
      </c>
      <c r="FQ138" s="20">
        <v>3517.54</v>
      </c>
      <c r="FR138" s="20">
        <v>0</v>
      </c>
      <c r="FS138" s="20">
        <v>37487.57</v>
      </c>
      <c r="FT138" s="20">
        <v>20642.680000000004</v>
      </c>
      <c r="FU138" s="20">
        <v>14866.48</v>
      </c>
      <c r="FV138" s="20">
        <v>136396.25</v>
      </c>
      <c r="FW138" s="20">
        <v>91448.040000000008</v>
      </c>
      <c r="FX138" s="20">
        <v>14288.980000000001</v>
      </c>
      <c r="FY138" s="20">
        <v>1387.74</v>
      </c>
      <c r="FZ138" s="20">
        <v>290</v>
      </c>
      <c r="GA138" s="20">
        <v>0</v>
      </c>
      <c r="GB138" s="20">
        <v>0</v>
      </c>
      <c r="GC138" s="20">
        <v>29178.93</v>
      </c>
      <c r="GD138" s="20">
        <v>75345.95</v>
      </c>
      <c r="GE138" s="20">
        <v>0</v>
      </c>
      <c r="GF138" s="20">
        <v>0</v>
      </c>
      <c r="GG138" s="20">
        <v>4334.68</v>
      </c>
      <c r="GH138" s="20">
        <v>2135.33</v>
      </c>
      <c r="GI138" s="20">
        <v>694.42</v>
      </c>
      <c r="GJ138" s="20">
        <v>132168.31</v>
      </c>
      <c r="GK138" s="20">
        <v>37357.689999999995</v>
      </c>
      <c r="GL138" s="20">
        <v>30375.599999999999</v>
      </c>
      <c r="GM138" s="20">
        <v>95733.840000000011</v>
      </c>
      <c r="GN138" s="20">
        <v>2978.46</v>
      </c>
      <c r="GO138" s="20">
        <v>0</v>
      </c>
      <c r="GP138" s="20">
        <v>0</v>
      </c>
      <c r="GQ138" s="20">
        <v>14772.09</v>
      </c>
      <c r="GR138" s="20">
        <v>0</v>
      </c>
      <c r="GS138" s="20">
        <v>0</v>
      </c>
      <c r="GT138" s="20">
        <v>0</v>
      </c>
      <c r="GU138" s="20">
        <v>3113.07</v>
      </c>
      <c r="GV138" s="20">
        <v>0</v>
      </c>
      <c r="GW138" s="20">
        <v>0</v>
      </c>
      <c r="GX138" s="20">
        <v>829359.5</v>
      </c>
      <c r="GY138" s="20">
        <v>5495</v>
      </c>
      <c r="GZ138" s="20">
        <v>78550</v>
      </c>
      <c r="HA138" s="20">
        <v>2266</v>
      </c>
      <c r="HB138" s="20">
        <v>0</v>
      </c>
      <c r="HC138" s="20">
        <v>0</v>
      </c>
      <c r="HD138" s="20">
        <v>0</v>
      </c>
      <c r="HE138" s="20">
        <v>0</v>
      </c>
      <c r="HF138" s="20">
        <v>0</v>
      </c>
      <c r="HG138" s="20">
        <v>0</v>
      </c>
      <c r="HH138" s="20">
        <v>0</v>
      </c>
      <c r="HI138" s="20">
        <v>0</v>
      </c>
      <c r="HJ138" s="20">
        <v>4490.83</v>
      </c>
      <c r="HK138" s="20">
        <v>245.25</v>
      </c>
      <c r="HL138" s="20">
        <v>0</v>
      </c>
      <c r="HM138" s="20">
        <v>17427</v>
      </c>
      <c r="HN138" s="20">
        <v>0</v>
      </c>
      <c r="HO138" s="20">
        <v>6219.51</v>
      </c>
      <c r="HP138" s="20">
        <v>0</v>
      </c>
      <c r="HQ138" s="20">
        <v>1636.08</v>
      </c>
      <c r="HR138" s="20">
        <v>374877.20999999996</v>
      </c>
      <c r="HS138" s="20">
        <v>0</v>
      </c>
    </row>
    <row r="139" spans="1:227" ht="18" customHeight="1" x14ac:dyDescent="0.6">
      <c r="A139" s="60">
        <v>2014</v>
      </c>
      <c r="B139" s="2">
        <v>14004</v>
      </c>
      <c r="C139" s="3" t="s">
        <v>47</v>
      </c>
      <c r="D139" s="3" t="s">
        <v>250</v>
      </c>
      <c r="E139" s="39">
        <v>1</v>
      </c>
      <c r="F139" s="9">
        <v>326.15995212000001</v>
      </c>
      <c r="G139" s="4" t="s">
        <v>45</v>
      </c>
      <c r="H139" s="5">
        <v>3830</v>
      </c>
      <c r="I139" s="20">
        <v>10166678.759999998</v>
      </c>
      <c r="J139" s="20">
        <v>419797</v>
      </c>
      <c r="K139" s="20">
        <v>9541414.9399999995</v>
      </c>
      <c r="L139" s="20">
        <v>1355148.25</v>
      </c>
      <c r="M139" s="20">
        <v>5061437.2300000004</v>
      </c>
      <c r="N139" s="20">
        <v>0</v>
      </c>
      <c r="O139" s="20">
        <v>0</v>
      </c>
      <c r="P139" s="20">
        <v>4609.1899999999996</v>
      </c>
      <c r="Q139" s="20">
        <v>2541112.21</v>
      </c>
      <c r="R139" s="20">
        <v>0</v>
      </c>
      <c r="S139" s="20">
        <v>1668962</v>
      </c>
      <c r="T139" s="20">
        <v>600668</v>
      </c>
      <c r="U139" s="20">
        <v>504522.15</v>
      </c>
      <c r="V139" s="20">
        <v>0</v>
      </c>
      <c r="W139" s="20">
        <v>0</v>
      </c>
      <c r="X139" s="20">
        <v>0</v>
      </c>
      <c r="Y139" s="20">
        <v>8850356</v>
      </c>
      <c r="Z139" s="20">
        <v>0</v>
      </c>
      <c r="AA139" s="20">
        <v>0</v>
      </c>
      <c r="AB139" s="20">
        <v>1668962</v>
      </c>
      <c r="AC139" s="20">
        <v>0</v>
      </c>
      <c r="AD139" s="20">
        <v>14251602.969999995</v>
      </c>
      <c r="AE139" s="20">
        <v>0</v>
      </c>
      <c r="AF139" s="20">
        <v>0</v>
      </c>
      <c r="AG139" s="20">
        <v>949778.30999999994</v>
      </c>
      <c r="AH139" s="20">
        <v>0</v>
      </c>
      <c r="AI139" s="20">
        <v>0</v>
      </c>
      <c r="AJ139" s="20">
        <v>3137877.4099999997</v>
      </c>
      <c r="AK139" s="20">
        <v>37512.369999999995</v>
      </c>
      <c r="AL139" s="20">
        <v>0</v>
      </c>
      <c r="AM139" s="20">
        <v>0</v>
      </c>
      <c r="AN139" s="20">
        <v>0</v>
      </c>
      <c r="AO139" s="20">
        <v>0</v>
      </c>
      <c r="AP139" s="20">
        <v>2170411.9500000002</v>
      </c>
      <c r="AQ139" s="20">
        <v>1791847.29</v>
      </c>
      <c r="AR139" s="20">
        <v>407073.24999999988</v>
      </c>
      <c r="AS139" s="20">
        <v>0</v>
      </c>
      <c r="AT139" s="20">
        <v>1437049.51</v>
      </c>
      <c r="AU139" s="20">
        <v>608193.77999999991</v>
      </c>
      <c r="AV139" s="20">
        <v>79815.249999999985</v>
      </c>
      <c r="AW139" s="20">
        <v>39471.72</v>
      </c>
      <c r="AX139" s="20">
        <v>0</v>
      </c>
      <c r="AY139" s="20">
        <v>0</v>
      </c>
      <c r="AZ139" s="20">
        <v>950315.07000000007</v>
      </c>
      <c r="BA139" s="20">
        <v>0</v>
      </c>
      <c r="BB139" s="20">
        <v>9108.33</v>
      </c>
      <c r="BC139" s="20">
        <v>7875.37</v>
      </c>
      <c r="BD139" s="20">
        <v>2917809.41</v>
      </c>
      <c r="BE139" s="20">
        <v>1524364.38</v>
      </c>
      <c r="BF139" s="20">
        <v>437013.73000000004</v>
      </c>
      <c r="BG139" s="20">
        <v>0</v>
      </c>
      <c r="BH139" s="20">
        <v>0</v>
      </c>
      <c r="BI139" s="20">
        <v>0</v>
      </c>
      <c r="BJ139" s="20">
        <v>1547008.21</v>
      </c>
      <c r="BK139" s="20">
        <v>130053.84</v>
      </c>
      <c r="BL139" s="20">
        <v>1100605.73</v>
      </c>
      <c r="BM139" s="20">
        <v>168587.71999999997</v>
      </c>
      <c r="BN139" s="20">
        <v>0</v>
      </c>
      <c r="BO139" s="20">
        <v>0</v>
      </c>
      <c r="BP139" s="20">
        <v>0</v>
      </c>
      <c r="BQ139" s="20">
        <v>91577.069999999992</v>
      </c>
      <c r="BR139" s="20">
        <v>159064.89000000001</v>
      </c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  <c r="CA139" s="20">
        <v>0</v>
      </c>
      <c r="CB139" s="20">
        <v>0</v>
      </c>
      <c r="CC139" s="20">
        <v>0</v>
      </c>
      <c r="CD139" s="20">
        <v>0</v>
      </c>
      <c r="CE139" s="20">
        <v>300518.5</v>
      </c>
      <c r="CF139" s="20">
        <v>0</v>
      </c>
      <c r="CG139" s="20">
        <v>0</v>
      </c>
      <c r="CH139" s="20">
        <v>7057.9802094487468</v>
      </c>
      <c r="CI139" s="20">
        <v>5285409.91</v>
      </c>
      <c r="CJ139" s="20">
        <v>20563681.949999999</v>
      </c>
      <c r="CK139" s="20">
        <v>1219872.19</v>
      </c>
      <c r="CL139" s="20">
        <v>1592880.28</v>
      </c>
      <c r="CM139" s="20">
        <v>0</v>
      </c>
      <c r="CN139" s="20">
        <v>0</v>
      </c>
      <c r="CO139" s="20">
        <v>0</v>
      </c>
      <c r="CP139" s="20">
        <v>0</v>
      </c>
      <c r="CQ139" s="20">
        <v>1617820.7100000002</v>
      </c>
      <c r="CR139" s="20">
        <v>162612.51</v>
      </c>
      <c r="CS139" s="20">
        <v>0</v>
      </c>
      <c r="CT139" s="20">
        <v>0</v>
      </c>
      <c r="CU139" s="20">
        <v>1513106.68</v>
      </c>
      <c r="CV139" s="20">
        <v>134946.74000000002</v>
      </c>
      <c r="CW139" s="6">
        <v>2.09</v>
      </c>
      <c r="CX139" s="6">
        <v>4.2960000000000003</v>
      </c>
      <c r="CY139" s="6">
        <v>9.1999999999999993</v>
      </c>
      <c r="CZ139" s="6">
        <v>1.552</v>
      </c>
      <c r="DA139" s="6">
        <v>3</v>
      </c>
      <c r="DB139" s="6">
        <v>0</v>
      </c>
      <c r="DC139" s="6">
        <v>0.3</v>
      </c>
      <c r="DD139" s="3" t="s">
        <v>4</v>
      </c>
      <c r="DE139" s="7">
        <v>217182608</v>
      </c>
      <c r="DF139" s="7">
        <v>936124683</v>
      </c>
      <c r="DG139" s="7">
        <v>546294579</v>
      </c>
      <c r="DH139" s="5">
        <v>463</v>
      </c>
      <c r="DI139" s="5">
        <v>3872</v>
      </c>
      <c r="DJ139" s="8">
        <v>41</v>
      </c>
      <c r="DK139" s="6">
        <v>48.62</v>
      </c>
      <c r="DL139" s="9">
        <v>3857.12</v>
      </c>
      <c r="DM139" s="6">
        <v>1.4999999999999999E-2</v>
      </c>
      <c r="DN139" s="10">
        <v>0.32200000000000001</v>
      </c>
      <c r="DO139" s="10">
        <f t="shared" si="12"/>
        <v>0.11957644628099173</v>
      </c>
      <c r="DP139" s="5">
        <f t="shared" si="13"/>
        <v>16.152177540463875</v>
      </c>
      <c r="DQ139" s="10">
        <f t="shared" si="14"/>
        <v>0.95437501543346237</v>
      </c>
      <c r="DR139" s="8">
        <v>272</v>
      </c>
      <c r="DS139" s="25">
        <v>37.493169129720854</v>
      </c>
      <c r="DT139" s="25">
        <v>2588.3752393431846</v>
      </c>
      <c r="DU139" s="25">
        <v>1034.4770355735395</v>
      </c>
      <c r="DV139" s="25">
        <v>39.168111658456489</v>
      </c>
      <c r="DW139" s="25">
        <v>2679.9245868637122</v>
      </c>
      <c r="DX139" s="25">
        <v>1116.1222671827352</v>
      </c>
      <c r="DY139" s="55">
        <v>43068.046057900887</v>
      </c>
      <c r="DZ139" s="56">
        <v>16.065573770491802</v>
      </c>
      <c r="EA139" s="56">
        <v>0.24590163934426229</v>
      </c>
      <c r="EB139" s="56">
        <v>239.72</v>
      </c>
      <c r="EC139" s="56">
        <v>0</v>
      </c>
      <c r="ED139" s="28">
        <v>21.62</v>
      </c>
      <c r="EE139" s="28">
        <v>21.7</v>
      </c>
      <c r="EF139" s="28">
        <v>23.06</v>
      </c>
      <c r="EG139" s="28">
        <v>22.75</v>
      </c>
      <c r="EH139" s="28">
        <v>22.44</v>
      </c>
      <c r="EI139" s="29">
        <v>196</v>
      </c>
      <c r="EJ139" s="62" t="s">
        <v>596</v>
      </c>
      <c r="EK139" s="62" t="s">
        <v>596</v>
      </c>
      <c r="EL139" s="58">
        <v>86.67</v>
      </c>
      <c r="EM139" s="58">
        <v>90.76</v>
      </c>
      <c r="EN139" s="20">
        <v>12155188.060000001</v>
      </c>
      <c r="EO139" s="20">
        <v>23438.31</v>
      </c>
      <c r="EP139" s="20">
        <v>0</v>
      </c>
      <c r="EQ139" s="20">
        <v>2111299.5</v>
      </c>
      <c r="ER139" s="20">
        <v>1356574.8400000003</v>
      </c>
      <c r="ES139" s="20">
        <v>300821.31</v>
      </c>
      <c r="ET139" s="20">
        <v>0</v>
      </c>
      <c r="EU139" s="20">
        <v>871984.19000000018</v>
      </c>
      <c r="EV139" s="20">
        <v>479524.46</v>
      </c>
      <c r="EW139" s="20">
        <v>491001.78</v>
      </c>
      <c r="EX139" s="20">
        <v>33768.97</v>
      </c>
      <c r="EY139" s="20">
        <v>0</v>
      </c>
      <c r="EZ139" s="20">
        <v>0</v>
      </c>
      <c r="FA139" s="20">
        <v>575247.05000000005</v>
      </c>
      <c r="FB139" s="20">
        <v>3764084.97</v>
      </c>
      <c r="FC139" s="20">
        <v>10951.57</v>
      </c>
      <c r="FD139" s="20">
        <v>0</v>
      </c>
      <c r="FE139" s="20">
        <v>645339.9</v>
      </c>
      <c r="FF139" s="20">
        <v>399115.92999999988</v>
      </c>
      <c r="FG139" s="20">
        <v>89095.48</v>
      </c>
      <c r="FH139" s="20">
        <v>0</v>
      </c>
      <c r="FI139" s="20">
        <v>291012.93000000005</v>
      </c>
      <c r="FJ139" s="20">
        <v>111575.43999999999</v>
      </c>
      <c r="FK139" s="20">
        <v>150635.81</v>
      </c>
      <c r="FL139" s="20">
        <v>3895.13</v>
      </c>
      <c r="FM139" s="20">
        <v>300518.5</v>
      </c>
      <c r="FN139" s="20">
        <v>0</v>
      </c>
      <c r="FO139" s="20">
        <v>92907.62</v>
      </c>
      <c r="FP139" s="20">
        <v>1057945.19</v>
      </c>
      <c r="FQ139" s="20">
        <v>492.88</v>
      </c>
      <c r="FR139" s="20">
        <v>0</v>
      </c>
      <c r="FS139" s="20">
        <v>441465.45999999996</v>
      </c>
      <c r="FT139" s="20">
        <v>144928.60000000003</v>
      </c>
      <c r="FU139" s="20">
        <v>8478.8100000000013</v>
      </c>
      <c r="FV139" s="20">
        <v>0</v>
      </c>
      <c r="FW139" s="20">
        <v>708359.1100000001</v>
      </c>
      <c r="FX139" s="20">
        <v>109069.83000000002</v>
      </c>
      <c r="FY139" s="20">
        <v>208544.86999999994</v>
      </c>
      <c r="FZ139" s="20">
        <v>3037.5</v>
      </c>
      <c r="GA139" s="20">
        <v>0</v>
      </c>
      <c r="GB139" s="20">
        <v>0</v>
      </c>
      <c r="GC139" s="20">
        <v>200838.79</v>
      </c>
      <c r="GD139" s="20">
        <v>645162.89000000013</v>
      </c>
      <c r="GE139" s="20">
        <v>2629.61</v>
      </c>
      <c r="GF139" s="20">
        <v>0</v>
      </c>
      <c r="GG139" s="20">
        <v>64476.82</v>
      </c>
      <c r="GH139" s="20">
        <v>25226.620000000003</v>
      </c>
      <c r="GI139" s="20">
        <v>6896.68</v>
      </c>
      <c r="GJ139" s="20">
        <v>0</v>
      </c>
      <c r="GK139" s="20">
        <v>170873.04</v>
      </c>
      <c r="GL139" s="20">
        <v>219096.49000000002</v>
      </c>
      <c r="GM139" s="20">
        <v>968673.71000000008</v>
      </c>
      <c r="GN139" s="20">
        <v>35812.9</v>
      </c>
      <c r="GO139" s="20">
        <v>0</v>
      </c>
      <c r="GP139" s="20">
        <v>0</v>
      </c>
      <c r="GQ139" s="20">
        <v>81141.609999999986</v>
      </c>
      <c r="GR139" s="20">
        <v>716877.58</v>
      </c>
      <c r="GS139" s="20">
        <v>0</v>
      </c>
      <c r="GT139" s="20">
        <v>0</v>
      </c>
      <c r="GU139" s="20">
        <v>2146</v>
      </c>
      <c r="GV139" s="20">
        <v>850.7600000000001</v>
      </c>
      <c r="GW139" s="20">
        <v>6933.09</v>
      </c>
      <c r="GX139" s="20">
        <v>2917809.41</v>
      </c>
      <c r="GY139" s="20">
        <v>818900.78999999992</v>
      </c>
      <c r="GZ139" s="20">
        <v>183970.12</v>
      </c>
      <c r="HA139" s="20">
        <v>0</v>
      </c>
      <c r="HB139" s="20">
        <v>0</v>
      </c>
      <c r="HC139" s="20">
        <v>0</v>
      </c>
      <c r="HD139" s="20">
        <v>0</v>
      </c>
      <c r="HE139" s="20">
        <v>130053.84</v>
      </c>
      <c r="HF139" s="20">
        <v>0</v>
      </c>
      <c r="HG139" s="20">
        <v>0</v>
      </c>
      <c r="HH139" s="20">
        <v>0</v>
      </c>
      <c r="HI139" s="20">
        <v>6290</v>
      </c>
      <c r="HJ139" s="20">
        <v>42846.59</v>
      </c>
      <c r="HK139" s="20">
        <v>2723.25</v>
      </c>
      <c r="HL139" s="20">
        <v>0</v>
      </c>
      <c r="HM139" s="20">
        <v>100283.82999999999</v>
      </c>
      <c r="HN139" s="20">
        <v>33548.239999999998</v>
      </c>
      <c r="HO139" s="20">
        <v>31034.61</v>
      </c>
      <c r="HP139" s="20">
        <v>0</v>
      </c>
      <c r="HQ139" s="20">
        <v>0</v>
      </c>
      <c r="HR139" s="20">
        <v>1547008.21</v>
      </c>
      <c r="HS139" s="20">
        <v>180</v>
      </c>
    </row>
    <row r="140" spans="1:227" ht="18" customHeight="1" x14ac:dyDescent="0.6">
      <c r="A140" s="60">
        <v>2014</v>
      </c>
      <c r="B140" s="2">
        <v>18003</v>
      </c>
      <c r="C140" s="3" t="s">
        <v>60</v>
      </c>
      <c r="D140" s="3" t="s">
        <v>260</v>
      </c>
      <c r="E140" s="39">
        <v>3</v>
      </c>
      <c r="F140" s="9">
        <v>198.99539811</v>
      </c>
      <c r="G140" s="4" t="s">
        <v>61</v>
      </c>
      <c r="H140" s="5">
        <v>160</v>
      </c>
      <c r="I140" s="20">
        <v>488021.97</v>
      </c>
      <c r="J140" s="20">
        <v>13744.53</v>
      </c>
      <c r="K140" s="20">
        <v>569717.87000000011</v>
      </c>
      <c r="L140" s="20">
        <v>168550.57</v>
      </c>
      <c r="M140" s="20">
        <v>242493.58000000002</v>
      </c>
      <c r="N140" s="20">
        <v>0</v>
      </c>
      <c r="O140" s="20">
        <v>0</v>
      </c>
      <c r="P140" s="20">
        <v>4547.62</v>
      </c>
      <c r="Q140" s="20">
        <v>149450.85</v>
      </c>
      <c r="R140" s="20">
        <v>0</v>
      </c>
      <c r="S140" s="20">
        <v>71085</v>
      </c>
      <c r="T140" s="20">
        <v>17897.919999999998</v>
      </c>
      <c r="U140" s="20">
        <v>0</v>
      </c>
      <c r="V140" s="20">
        <v>0</v>
      </c>
      <c r="W140" s="20">
        <v>0</v>
      </c>
      <c r="X140" s="20">
        <v>0</v>
      </c>
      <c r="Y140" s="20">
        <v>547945</v>
      </c>
      <c r="Z140" s="20">
        <v>0</v>
      </c>
      <c r="AA140" s="20">
        <v>0</v>
      </c>
      <c r="AB140" s="20">
        <v>33606</v>
      </c>
      <c r="AC140" s="20">
        <v>37479</v>
      </c>
      <c r="AD140" s="20">
        <v>948522.94</v>
      </c>
      <c r="AE140" s="20">
        <v>0</v>
      </c>
      <c r="AF140" s="20">
        <v>0</v>
      </c>
      <c r="AG140" s="20">
        <v>35336.21</v>
      </c>
      <c r="AH140" s="20">
        <v>0</v>
      </c>
      <c r="AI140" s="20">
        <v>0</v>
      </c>
      <c r="AJ140" s="20">
        <v>155246.82</v>
      </c>
      <c r="AK140" s="20">
        <v>7196.52</v>
      </c>
      <c r="AL140" s="20">
        <v>0</v>
      </c>
      <c r="AM140" s="20">
        <v>0</v>
      </c>
      <c r="AN140" s="20">
        <v>0</v>
      </c>
      <c r="AO140" s="20">
        <v>0</v>
      </c>
      <c r="AP140" s="20">
        <v>192311.95</v>
      </c>
      <c r="AQ140" s="20">
        <v>229395.53</v>
      </c>
      <c r="AR140" s="20">
        <v>149786.11000000002</v>
      </c>
      <c r="AS140" s="20">
        <v>0</v>
      </c>
      <c r="AT140" s="20">
        <v>167891.34</v>
      </c>
      <c r="AU140" s="20">
        <v>88961.61</v>
      </c>
      <c r="AV140" s="20">
        <v>0</v>
      </c>
      <c r="AW140" s="20">
        <v>0</v>
      </c>
      <c r="AX140" s="20">
        <v>0</v>
      </c>
      <c r="AY140" s="20">
        <v>0</v>
      </c>
      <c r="AZ140" s="20">
        <v>70308.62000000001</v>
      </c>
      <c r="BA140" s="20">
        <v>0</v>
      </c>
      <c r="BB140" s="20">
        <v>0</v>
      </c>
      <c r="BC140" s="20">
        <v>450</v>
      </c>
      <c r="BD140" s="20">
        <v>11008.73</v>
      </c>
      <c r="BE140" s="20">
        <v>36817.31</v>
      </c>
      <c r="BF140" s="20">
        <v>47391.02</v>
      </c>
      <c r="BG140" s="20">
        <v>0</v>
      </c>
      <c r="BH140" s="20">
        <v>0</v>
      </c>
      <c r="BI140" s="20">
        <v>0</v>
      </c>
      <c r="BJ140" s="20">
        <v>4473.68</v>
      </c>
      <c r="BK140" s="20">
        <v>7801.1</v>
      </c>
      <c r="BL140" s="20">
        <v>62985.919999999998</v>
      </c>
      <c r="BM140" s="20">
        <v>0</v>
      </c>
      <c r="BN140" s="20">
        <v>0</v>
      </c>
      <c r="BO140" s="20">
        <v>0</v>
      </c>
      <c r="BP140" s="20">
        <v>0</v>
      </c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  <c r="CA140" s="20">
        <v>0</v>
      </c>
      <c r="CB140" s="20">
        <v>0</v>
      </c>
      <c r="CC140" s="20">
        <v>0</v>
      </c>
      <c r="CD140" s="20">
        <v>0</v>
      </c>
      <c r="CE140" s="20">
        <v>0</v>
      </c>
      <c r="CF140" s="20">
        <v>0</v>
      </c>
      <c r="CG140" s="20">
        <v>0</v>
      </c>
      <c r="CH140" s="20">
        <v>13034.685232952237</v>
      </c>
      <c r="CI140" s="20">
        <v>35479.54</v>
      </c>
      <c r="CJ140" s="20">
        <v>506967.75</v>
      </c>
      <c r="CK140" s="20">
        <v>22739.69</v>
      </c>
      <c r="CL140" s="20">
        <v>0</v>
      </c>
      <c r="CM140" s="20">
        <v>217297.24</v>
      </c>
      <c r="CN140" s="20">
        <v>250626.67</v>
      </c>
      <c r="CO140" s="20">
        <v>0</v>
      </c>
      <c r="CP140" s="20">
        <v>0</v>
      </c>
      <c r="CQ140" s="20">
        <v>120011.00000000001</v>
      </c>
      <c r="CR140" s="20">
        <v>1902.84</v>
      </c>
      <c r="CS140" s="20">
        <v>0</v>
      </c>
      <c r="CT140" s="20">
        <v>0</v>
      </c>
      <c r="CU140" s="20">
        <v>146637.27999999997</v>
      </c>
      <c r="CV140" s="20">
        <v>2267.9900000000002</v>
      </c>
      <c r="CW140" s="6">
        <v>2.09</v>
      </c>
      <c r="CX140" s="6">
        <v>4.2960000000000003</v>
      </c>
      <c r="CY140" s="6">
        <v>9.1999999999999993</v>
      </c>
      <c r="CZ140" s="6">
        <v>1.552</v>
      </c>
      <c r="DA140" s="6">
        <v>2.5</v>
      </c>
      <c r="DB140" s="6">
        <v>0</v>
      </c>
      <c r="DC140" s="6">
        <v>0</v>
      </c>
      <c r="DD140" s="3" t="s">
        <v>4</v>
      </c>
      <c r="DE140" s="7">
        <v>65254739</v>
      </c>
      <c r="DF140" s="7">
        <v>17081581</v>
      </c>
      <c r="DG140" s="7">
        <v>16960635</v>
      </c>
      <c r="DH140" s="5">
        <v>40</v>
      </c>
      <c r="DI140" s="5">
        <v>172</v>
      </c>
      <c r="DJ140" s="8">
        <v>26</v>
      </c>
      <c r="DK140" s="6">
        <v>7</v>
      </c>
      <c r="DL140" s="9">
        <v>160</v>
      </c>
      <c r="DM140" s="6">
        <v>1.2E-2</v>
      </c>
      <c r="DN140" s="10">
        <v>0.67500000000000004</v>
      </c>
      <c r="DO140" s="10">
        <f t="shared" si="12"/>
        <v>0.23255813953488372</v>
      </c>
      <c r="DP140" s="5">
        <f t="shared" si="13"/>
        <v>8.0827067669172887</v>
      </c>
      <c r="DQ140" s="10">
        <f t="shared" si="14"/>
        <v>0.94229850339118404</v>
      </c>
      <c r="DR140" s="8">
        <v>16</v>
      </c>
      <c r="DS140" s="25">
        <v>12.533173652694613</v>
      </c>
      <c r="DT140" s="25">
        <v>96.471736526946103</v>
      </c>
      <c r="DU140" s="25">
        <v>56.198690476190478</v>
      </c>
      <c r="DV140" s="25">
        <v>12.77245508982036</v>
      </c>
      <c r="DW140" s="25">
        <v>101.22155688622753</v>
      </c>
      <c r="DX140" s="25">
        <v>60.797619047619051</v>
      </c>
      <c r="DY140" s="55">
        <v>32250.610902255637</v>
      </c>
      <c r="DZ140" s="56">
        <v>16</v>
      </c>
      <c r="EA140" s="56">
        <v>0.21739130434782608</v>
      </c>
      <c r="EB140" s="56">
        <v>21.280000000000012</v>
      </c>
      <c r="EC140" s="56">
        <v>0</v>
      </c>
      <c r="ED140" s="28">
        <v>19.43</v>
      </c>
      <c r="EE140" s="28">
        <v>20.79</v>
      </c>
      <c r="EF140" s="28">
        <v>20.43</v>
      </c>
      <c r="EG140" s="28">
        <v>21.07</v>
      </c>
      <c r="EH140" s="28">
        <v>20.57</v>
      </c>
      <c r="EI140" s="29">
        <v>14</v>
      </c>
      <c r="EJ140" s="62" t="s">
        <v>596</v>
      </c>
      <c r="EK140" s="62" t="s">
        <v>596</v>
      </c>
      <c r="EL140" s="58">
        <v>88.89</v>
      </c>
      <c r="EM140" s="58">
        <v>85</v>
      </c>
      <c r="EN140" s="20">
        <v>749449.25999999989</v>
      </c>
      <c r="EO140" s="20">
        <v>0</v>
      </c>
      <c r="EP140" s="20">
        <v>0</v>
      </c>
      <c r="EQ140" s="20">
        <v>145253.25</v>
      </c>
      <c r="ER140" s="20">
        <v>148807.12</v>
      </c>
      <c r="ES140" s="20">
        <v>97141.22</v>
      </c>
      <c r="ET140" s="20">
        <v>0</v>
      </c>
      <c r="EU140" s="20">
        <v>64153.68</v>
      </c>
      <c r="EV140" s="20">
        <v>67302.8</v>
      </c>
      <c r="EW140" s="20">
        <v>45767.68</v>
      </c>
      <c r="EX140" s="20">
        <v>1750</v>
      </c>
      <c r="EY140" s="20">
        <v>0</v>
      </c>
      <c r="EZ140" s="20">
        <v>0</v>
      </c>
      <c r="FA140" s="20">
        <v>36206.86</v>
      </c>
      <c r="FB140" s="20">
        <v>266469.90999999997</v>
      </c>
      <c r="FC140" s="20">
        <v>0</v>
      </c>
      <c r="FD140" s="20">
        <v>0</v>
      </c>
      <c r="FE140" s="20">
        <v>29981.079999999998</v>
      </c>
      <c r="FF140" s="20">
        <v>46578.92</v>
      </c>
      <c r="FG140" s="20">
        <v>36608.300000000003</v>
      </c>
      <c r="FH140" s="20">
        <v>0</v>
      </c>
      <c r="FI140" s="20">
        <v>13168.800000000001</v>
      </c>
      <c r="FJ140" s="20">
        <v>13035.050000000001</v>
      </c>
      <c r="FK140" s="20">
        <v>5989.8600000000006</v>
      </c>
      <c r="FL140" s="20">
        <v>238.88</v>
      </c>
      <c r="FM140" s="20">
        <v>0</v>
      </c>
      <c r="FN140" s="20">
        <v>0</v>
      </c>
      <c r="FO140" s="20">
        <v>4770.12</v>
      </c>
      <c r="FP140" s="20">
        <v>31251.510000000002</v>
      </c>
      <c r="FQ140" s="20">
        <v>7196.52</v>
      </c>
      <c r="FR140" s="20">
        <v>0</v>
      </c>
      <c r="FS140" s="20">
        <v>74242.98</v>
      </c>
      <c r="FT140" s="20">
        <v>19655.11</v>
      </c>
      <c r="FU140" s="20">
        <v>13150.369999999999</v>
      </c>
      <c r="FV140" s="20">
        <v>0</v>
      </c>
      <c r="FW140" s="20">
        <v>77533.86</v>
      </c>
      <c r="FX140" s="20">
        <v>5603.4000000000005</v>
      </c>
      <c r="FY140" s="20">
        <v>541.70000000000005</v>
      </c>
      <c r="FZ140" s="20">
        <v>0</v>
      </c>
      <c r="GA140" s="20">
        <v>0</v>
      </c>
      <c r="GB140" s="20">
        <v>0</v>
      </c>
      <c r="GC140" s="20">
        <v>17862.91</v>
      </c>
      <c r="GD140" s="20">
        <v>55863.479999999996</v>
      </c>
      <c r="GE140" s="20">
        <v>0</v>
      </c>
      <c r="GF140" s="20">
        <v>0</v>
      </c>
      <c r="GG140" s="20">
        <v>5820.5599999999995</v>
      </c>
      <c r="GH140" s="20">
        <v>41.3</v>
      </c>
      <c r="GI140" s="20">
        <v>2246.83</v>
      </c>
      <c r="GJ140" s="20">
        <v>0</v>
      </c>
      <c r="GK140" s="20">
        <v>34207</v>
      </c>
      <c r="GL140" s="20">
        <v>40705.049999999996</v>
      </c>
      <c r="GM140" s="20">
        <v>91857.04</v>
      </c>
      <c r="GN140" s="20">
        <v>279.11</v>
      </c>
      <c r="GO140" s="20">
        <v>0</v>
      </c>
      <c r="GP140" s="20">
        <v>0</v>
      </c>
      <c r="GQ140" s="20">
        <v>10672.51</v>
      </c>
      <c r="GR140" s="20">
        <v>33591.71</v>
      </c>
      <c r="GS140" s="20">
        <v>0</v>
      </c>
      <c r="GT140" s="20">
        <v>0</v>
      </c>
      <c r="GU140" s="20">
        <v>0</v>
      </c>
      <c r="GV140" s="20">
        <v>0</v>
      </c>
      <c r="GW140" s="20">
        <v>450</v>
      </c>
      <c r="GX140" s="20">
        <v>11008.73</v>
      </c>
      <c r="GY140" s="20">
        <v>2017.31</v>
      </c>
      <c r="GZ140" s="20">
        <v>2706.33</v>
      </c>
      <c r="HA140" s="20">
        <v>0</v>
      </c>
      <c r="HB140" s="20">
        <v>0</v>
      </c>
      <c r="HC140" s="20">
        <v>0</v>
      </c>
      <c r="HD140" s="20">
        <v>0</v>
      </c>
      <c r="HE140" s="20">
        <v>7801.1</v>
      </c>
      <c r="HF140" s="20">
        <v>2480.1</v>
      </c>
      <c r="HG140" s="20">
        <v>0</v>
      </c>
      <c r="HH140" s="20">
        <v>0</v>
      </c>
      <c r="HI140" s="20">
        <v>0</v>
      </c>
      <c r="HJ140" s="20">
        <v>14313.08</v>
      </c>
      <c r="HK140" s="20">
        <v>639.39</v>
      </c>
      <c r="HL140" s="20">
        <v>0</v>
      </c>
      <c r="HM140" s="20">
        <v>13628</v>
      </c>
      <c r="HN140" s="20">
        <v>7000</v>
      </c>
      <c r="HO140" s="20">
        <v>2481</v>
      </c>
      <c r="HP140" s="20">
        <v>0</v>
      </c>
      <c r="HQ140" s="20">
        <v>0</v>
      </c>
      <c r="HR140" s="20">
        <v>4473.68</v>
      </c>
      <c r="HS140" s="20">
        <v>796.22</v>
      </c>
    </row>
    <row r="141" spans="1:227" ht="18" customHeight="1" x14ac:dyDescent="0.6">
      <c r="A141" s="60">
        <v>2014</v>
      </c>
      <c r="B141" s="2">
        <v>14005</v>
      </c>
      <c r="C141" s="3" t="s">
        <v>48</v>
      </c>
      <c r="D141" s="3" t="s">
        <v>251</v>
      </c>
      <c r="E141" s="39">
        <v>3</v>
      </c>
      <c r="F141" s="9">
        <v>249.91771218</v>
      </c>
      <c r="G141" s="4" t="s">
        <v>45</v>
      </c>
      <c r="H141" s="5">
        <v>213</v>
      </c>
      <c r="I141" s="20">
        <v>803837.52</v>
      </c>
      <c r="J141" s="20">
        <v>19344.460000000003</v>
      </c>
      <c r="K141" s="20">
        <v>775508.94</v>
      </c>
      <c r="L141" s="20">
        <v>94245</v>
      </c>
      <c r="M141" s="20">
        <v>519131.61</v>
      </c>
      <c r="N141" s="20">
        <v>0</v>
      </c>
      <c r="O141" s="20">
        <v>4833.8500000000004</v>
      </c>
      <c r="P141" s="20">
        <v>4227</v>
      </c>
      <c r="Q141" s="20">
        <v>218731.66</v>
      </c>
      <c r="R141" s="20">
        <v>0</v>
      </c>
      <c r="S141" s="20">
        <v>0</v>
      </c>
      <c r="T141" s="20">
        <v>0</v>
      </c>
      <c r="U141" s="20">
        <v>25469.85</v>
      </c>
      <c r="V141" s="20">
        <v>0</v>
      </c>
      <c r="W141" s="20">
        <v>0</v>
      </c>
      <c r="X141" s="20">
        <v>0</v>
      </c>
      <c r="Y141" s="20">
        <v>716876</v>
      </c>
      <c r="Z141" s="20">
        <v>0</v>
      </c>
      <c r="AA141" s="20">
        <v>0</v>
      </c>
      <c r="AB141" s="20">
        <v>0</v>
      </c>
      <c r="AC141" s="20">
        <v>0</v>
      </c>
      <c r="AD141" s="20">
        <v>842416.16</v>
      </c>
      <c r="AE141" s="20">
        <v>43495.86</v>
      </c>
      <c r="AF141" s="20">
        <v>0</v>
      </c>
      <c r="AG141" s="20">
        <v>176087.56999999998</v>
      </c>
      <c r="AH141" s="20">
        <v>0</v>
      </c>
      <c r="AI141" s="20">
        <v>0</v>
      </c>
      <c r="AJ141" s="20">
        <v>207510.97999999998</v>
      </c>
      <c r="AK141" s="20">
        <v>2335.6799999999998</v>
      </c>
      <c r="AL141" s="20">
        <v>0</v>
      </c>
      <c r="AM141" s="20">
        <v>0</v>
      </c>
      <c r="AN141" s="20">
        <v>0</v>
      </c>
      <c r="AO141" s="20">
        <v>0</v>
      </c>
      <c r="AP141" s="20">
        <v>54036.880000000005</v>
      </c>
      <c r="AQ141" s="20">
        <v>222945.36000000002</v>
      </c>
      <c r="AR141" s="20">
        <v>89304.63</v>
      </c>
      <c r="AS141" s="20">
        <v>0</v>
      </c>
      <c r="AT141" s="20">
        <v>171147.50999999998</v>
      </c>
      <c r="AU141" s="20">
        <v>171935.59000000003</v>
      </c>
      <c r="AV141" s="20">
        <v>0</v>
      </c>
      <c r="AW141" s="20">
        <v>0</v>
      </c>
      <c r="AX141" s="20">
        <v>0</v>
      </c>
      <c r="AY141" s="20">
        <v>0</v>
      </c>
      <c r="AZ141" s="20">
        <v>104893.18000000001</v>
      </c>
      <c r="BA141" s="20">
        <v>0</v>
      </c>
      <c r="BB141" s="20">
        <v>0</v>
      </c>
      <c r="BC141" s="20">
        <v>980.4</v>
      </c>
      <c r="BD141" s="20">
        <v>0</v>
      </c>
      <c r="BE141" s="20">
        <v>235537.86000000002</v>
      </c>
      <c r="BF141" s="20">
        <v>61319</v>
      </c>
      <c r="BG141" s="20">
        <v>780</v>
      </c>
      <c r="BH141" s="20">
        <v>0</v>
      </c>
      <c r="BI141" s="20">
        <v>0</v>
      </c>
      <c r="BJ141" s="20">
        <v>206261.25</v>
      </c>
      <c r="BK141" s="20">
        <v>14531.779999999999</v>
      </c>
      <c r="BL141" s="20">
        <v>20195.16</v>
      </c>
      <c r="BM141" s="20">
        <v>0</v>
      </c>
      <c r="BN141" s="20">
        <v>0</v>
      </c>
      <c r="BO141" s="20">
        <v>0</v>
      </c>
      <c r="BP141" s="20">
        <v>0</v>
      </c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  <c r="CA141" s="20">
        <v>0</v>
      </c>
      <c r="CB141" s="20">
        <v>0</v>
      </c>
      <c r="CC141" s="20">
        <v>0</v>
      </c>
      <c r="CD141" s="20">
        <v>0</v>
      </c>
      <c r="CE141" s="20">
        <v>30513.120000000003</v>
      </c>
      <c r="CF141" s="20">
        <v>0</v>
      </c>
      <c r="CG141" s="20">
        <v>0</v>
      </c>
      <c r="CH141" s="20">
        <v>9000.9672256480389</v>
      </c>
      <c r="CI141" s="20">
        <v>959976.11</v>
      </c>
      <c r="CJ141" s="20">
        <v>517314.32</v>
      </c>
      <c r="CK141" s="20">
        <v>126575.26</v>
      </c>
      <c r="CL141" s="20">
        <v>110490.21</v>
      </c>
      <c r="CM141" s="20">
        <v>0</v>
      </c>
      <c r="CN141" s="20">
        <v>0</v>
      </c>
      <c r="CO141" s="20">
        <v>0</v>
      </c>
      <c r="CP141" s="20">
        <v>0</v>
      </c>
      <c r="CQ141" s="20">
        <v>122109.23999999998</v>
      </c>
      <c r="CR141" s="20">
        <v>4650</v>
      </c>
      <c r="CS141" s="20">
        <v>0</v>
      </c>
      <c r="CT141" s="20">
        <v>0</v>
      </c>
      <c r="CU141" s="20">
        <v>115174.46</v>
      </c>
      <c r="CV141" s="20">
        <v>5887.67</v>
      </c>
      <c r="CW141" s="6">
        <v>3.0049999999999999</v>
      </c>
      <c r="CX141" s="6">
        <v>6.1770000000000005</v>
      </c>
      <c r="CY141" s="6">
        <v>13.227999999999998</v>
      </c>
      <c r="CZ141" s="6">
        <v>1.2</v>
      </c>
      <c r="DA141" s="6">
        <v>3</v>
      </c>
      <c r="DB141" s="6">
        <v>0</v>
      </c>
      <c r="DC141" s="6">
        <v>0.14000000000000001</v>
      </c>
      <c r="DD141" s="3" t="s">
        <v>2</v>
      </c>
      <c r="DE141" s="7">
        <v>161937235</v>
      </c>
      <c r="DF141" s="7">
        <v>17910374</v>
      </c>
      <c r="DG141" s="7">
        <v>5177813</v>
      </c>
      <c r="DH141" s="5">
        <v>22</v>
      </c>
      <c r="DI141" s="5">
        <v>223</v>
      </c>
      <c r="DJ141" s="8">
        <v>67</v>
      </c>
      <c r="DK141" s="6">
        <v>5</v>
      </c>
      <c r="DL141" s="9">
        <v>215</v>
      </c>
      <c r="DM141" s="6">
        <v>1.8000000000000002E-2</v>
      </c>
      <c r="DN141" s="10">
        <v>0.29600000000000004</v>
      </c>
      <c r="DO141" s="10">
        <f t="shared" si="12"/>
        <v>9.8654708520179366E-2</v>
      </c>
      <c r="DP141" s="5">
        <f t="shared" si="13"/>
        <v>11.886993603411517</v>
      </c>
      <c r="DQ141" s="10">
        <f t="shared" si="14"/>
        <v>0.96100114400513437</v>
      </c>
      <c r="DR141" s="8">
        <v>17</v>
      </c>
      <c r="DS141" s="25">
        <v>9.7010309278350526</v>
      </c>
      <c r="DT141" s="25">
        <v>128.80350574712645</v>
      </c>
      <c r="DU141" s="25">
        <v>69.135114942528745</v>
      </c>
      <c r="DV141" s="25">
        <v>9.8556701030927822</v>
      </c>
      <c r="DW141" s="25">
        <v>133.23563218390802</v>
      </c>
      <c r="DX141" s="25">
        <v>72.735632183908024</v>
      </c>
      <c r="DY141" s="55">
        <v>34004.744083155645</v>
      </c>
      <c r="DZ141" s="56">
        <v>10.263157894736842</v>
      </c>
      <c r="EA141" s="56">
        <v>0</v>
      </c>
      <c r="EB141" s="56">
        <v>18.759999999999994</v>
      </c>
      <c r="EC141" s="56">
        <v>0</v>
      </c>
      <c r="ED141" s="28">
        <v>18.190000000000001</v>
      </c>
      <c r="EE141" s="28">
        <v>20.25</v>
      </c>
      <c r="EF141" s="28">
        <v>18.690000000000001</v>
      </c>
      <c r="EG141" s="28">
        <v>20.13</v>
      </c>
      <c r="EH141" s="28">
        <v>19.5</v>
      </c>
      <c r="EI141" s="29">
        <v>16</v>
      </c>
      <c r="EJ141" s="62" t="s">
        <v>596</v>
      </c>
      <c r="EK141" s="62" t="s">
        <v>596</v>
      </c>
      <c r="EL141" s="58">
        <v>89.47</v>
      </c>
      <c r="EM141" s="58">
        <v>94.44</v>
      </c>
      <c r="EN141" s="20">
        <v>668403.16999999993</v>
      </c>
      <c r="EO141" s="20">
        <v>38271.770000000004</v>
      </c>
      <c r="EP141" s="20">
        <v>0</v>
      </c>
      <c r="EQ141" s="20">
        <v>36115.300000000003</v>
      </c>
      <c r="ER141" s="20">
        <v>121642.83</v>
      </c>
      <c r="ES141" s="20">
        <v>52714.43</v>
      </c>
      <c r="ET141" s="20">
        <v>0</v>
      </c>
      <c r="EU141" s="20">
        <v>52299.62</v>
      </c>
      <c r="EV141" s="20">
        <v>69304.850000000006</v>
      </c>
      <c r="EW141" s="20">
        <v>32751.98</v>
      </c>
      <c r="EX141" s="20">
        <v>4650</v>
      </c>
      <c r="EY141" s="20">
        <v>28344.74</v>
      </c>
      <c r="EZ141" s="20">
        <v>0</v>
      </c>
      <c r="FA141" s="20">
        <v>45526.459999999992</v>
      </c>
      <c r="FB141" s="20">
        <v>114870.5</v>
      </c>
      <c r="FC141" s="20">
        <v>5224.09</v>
      </c>
      <c r="FD141" s="20">
        <v>0</v>
      </c>
      <c r="FE141" s="20">
        <v>8036.0400000000009</v>
      </c>
      <c r="FF141" s="20">
        <v>29416.559999999998</v>
      </c>
      <c r="FG141" s="20">
        <v>6563.82</v>
      </c>
      <c r="FH141" s="20">
        <v>0</v>
      </c>
      <c r="FI141" s="20">
        <v>5927.67</v>
      </c>
      <c r="FJ141" s="20">
        <v>5509.61</v>
      </c>
      <c r="FK141" s="20">
        <v>2480.5700000000002</v>
      </c>
      <c r="FL141" s="20">
        <v>355.73</v>
      </c>
      <c r="FM141" s="20">
        <v>2168.38</v>
      </c>
      <c r="FN141" s="20">
        <v>0</v>
      </c>
      <c r="FO141" s="20">
        <v>7008.63</v>
      </c>
      <c r="FP141" s="20">
        <v>223861.21000000002</v>
      </c>
      <c r="FQ141" s="20">
        <v>2335.6799999999998</v>
      </c>
      <c r="FR141" s="20">
        <v>0</v>
      </c>
      <c r="FS141" s="20">
        <v>28423.78</v>
      </c>
      <c r="FT141" s="20">
        <v>15413.460000000001</v>
      </c>
      <c r="FU141" s="20">
        <v>23399.59</v>
      </c>
      <c r="FV141" s="20">
        <v>0</v>
      </c>
      <c r="FW141" s="20">
        <v>76244.760000000009</v>
      </c>
      <c r="FX141" s="20">
        <v>27050.240000000002</v>
      </c>
      <c r="FY141" s="20">
        <v>2693.63</v>
      </c>
      <c r="FZ141" s="20">
        <v>264.72000000000003</v>
      </c>
      <c r="GA141" s="20">
        <v>0</v>
      </c>
      <c r="GB141" s="20">
        <v>0</v>
      </c>
      <c r="GC141" s="20">
        <v>32635.67</v>
      </c>
      <c r="GD141" s="20">
        <v>44425.34</v>
      </c>
      <c r="GE141" s="20">
        <v>0</v>
      </c>
      <c r="GF141" s="20">
        <v>0</v>
      </c>
      <c r="GG141" s="20">
        <v>1656.92</v>
      </c>
      <c r="GH141" s="20">
        <v>2871.51</v>
      </c>
      <c r="GI141" s="20">
        <v>7607.19</v>
      </c>
      <c r="GJ141" s="20">
        <v>0</v>
      </c>
      <c r="GK141" s="20">
        <v>59049.18</v>
      </c>
      <c r="GL141" s="20">
        <v>70070.89</v>
      </c>
      <c r="GM141" s="20">
        <v>76192.39</v>
      </c>
      <c r="GN141" s="20">
        <v>617.22</v>
      </c>
      <c r="GO141" s="20">
        <v>0</v>
      </c>
      <c r="GP141" s="20">
        <v>0</v>
      </c>
      <c r="GQ141" s="20">
        <v>34254.199999999997</v>
      </c>
      <c r="GR141" s="20">
        <v>174454.49</v>
      </c>
      <c r="GS141" s="20">
        <v>0</v>
      </c>
      <c r="GT141" s="20">
        <v>0</v>
      </c>
      <c r="GU141" s="20">
        <v>0</v>
      </c>
      <c r="GV141" s="20">
        <v>0</v>
      </c>
      <c r="GW141" s="20">
        <v>0</v>
      </c>
      <c r="GX141" s="20">
        <v>0</v>
      </c>
      <c r="GY141" s="20">
        <v>213164.14</v>
      </c>
      <c r="GZ141" s="20">
        <v>61319</v>
      </c>
      <c r="HA141" s="20">
        <v>0</v>
      </c>
      <c r="HB141" s="20">
        <v>0</v>
      </c>
      <c r="HC141" s="20">
        <v>0</v>
      </c>
      <c r="HD141" s="20">
        <v>0</v>
      </c>
      <c r="HE141" s="20">
        <v>0</v>
      </c>
      <c r="HF141" s="20">
        <v>0</v>
      </c>
      <c r="HG141" s="20">
        <v>0</v>
      </c>
      <c r="HH141" s="20">
        <v>0</v>
      </c>
      <c r="HI141" s="20">
        <v>0</v>
      </c>
      <c r="HJ141" s="20">
        <v>53601</v>
      </c>
      <c r="HK141" s="20">
        <v>0</v>
      </c>
      <c r="HL141" s="20">
        <v>0</v>
      </c>
      <c r="HM141" s="20">
        <v>0</v>
      </c>
      <c r="HN141" s="20">
        <v>0</v>
      </c>
      <c r="HO141" s="20">
        <v>1835.89</v>
      </c>
      <c r="HP141" s="20">
        <v>0</v>
      </c>
      <c r="HQ141" s="20">
        <v>0</v>
      </c>
      <c r="HR141" s="20">
        <v>206261.25</v>
      </c>
      <c r="HS141" s="20">
        <v>0</v>
      </c>
    </row>
    <row r="142" spans="1:227" ht="18" customHeight="1" x14ac:dyDescent="0.6">
      <c r="A142" s="60">
        <v>2014</v>
      </c>
      <c r="B142" s="2">
        <v>18005</v>
      </c>
      <c r="C142" s="3" t="s">
        <v>62</v>
      </c>
      <c r="D142" s="3" t="s">
        <v>261</v>
      </c>
      <c r="E142" s="39">
        <v>3</v>
      </c>
      <c r="F142" s="9">
        <v>491.95194961999999</v>
      </c>
      <c r="G142" s="4" t="s">
        <v>61</v>
      </c>
      <c r="H142" s="5">
        <v>531</v>
      </c>
      <c r="I142" s="20">
        <v>1781889.12</v>
      </c>
      <c r="J142" s="20">
        <v>35709.090000000004</v>
      </c>
      <c r="K142" s="20">
        <v>1170577.49</v>
      </c>
      <c r="L142" s="20">
        <v>159711.56</v>
      </c>
      <c r="M142" s="20">
        <v>914175.81</v>
      </c>
      <c r="N142" s="20">
        <v>0</v>
      </c>
      <c r="O142" s="20">
        <v>13286.83</v>
      </c>
      <c r="P142" s="20">
        <v>101580.22</v>
      </c>
      <c r="Q142" s="20">
        <v>535918.67000000004</v>
      </c>
      <c r="R142" s="20">
        <v>0</v>
      </c>
      <c r="S142" s="20">
        <v>154918</v>
      </c>
      <c r="T142" s="20">
        <v>1693.2</v>
      </c>
      <c r="U142" s="20">
        <v>104766.98999999999</v>
      </c>
      <c r="V142" s="20">
        <v>0</v>
      </c>
      <c r="W142" s="20">
        <v>0</v>
      </c>
      <c r="X142" s="20">
        <v>362.18</v>
      </c>
      <c r="Y142" s="20">
        <v>1096600</v>
      </c>
      <c r="Z142" s="20">
        <v>0</v>
      </c>
      <c r="AA142" s="20">
        <v>12000</v>
      </c>
      <c r="AB142" s="20">
        <v>28764</v>
      </c>
      <c r="AC142" s="20">
        <v>145959</v>
      </c>
      <c r="AD142" s="20">
        <v>1845620.08</v>
      </c>
      <c r="AE142" s="20">
        <v>8354.23</v>
      </c>
      <c r="AF142" s="20">
        <v>0</v>
      </c>
      <c r="AG142" s="20">
        <v>192991.41999999998</v>
      </c>
      <c r="AH142" s="20">
        <v>0</v>
      </c>
      <c r="AI142" s="20">
        <v>0</v>
      </c>
      <c r="AJ142" s="20">
        <v>560035.65</v>
      </c>
      <c r="AK142" s="20">
        <v>8846.2800000000007</v>
      </c>
      <c r="AL142" s="20">
        <v>0</v>
      </c>
      <c r="AM142" s="20">
        <v>77881.37</v>
      </c>
      <c r="AN142" s="20">
        <v>0</v>
      </c>
      <c r="AO142" s="20">
        <v>0</v>
      </c>
      <c r="AP142" s="20">
        <v>180294.15999999997</v>
      </c>
      <c r="AQ142" s="20">
        <v>317195.51000000007</v>
      </c>
      <c r="AR142" s="20">
        <v>80361.920000000013</v>
      </c>
      <c r="AS142" s="20">
        <v>925</v>
      </c>
      <c r="AT142" s="20">
        <v>201975.41000000003</v>
      </c>
      <c r="AU142" s="20">
        <v>292499.82999999996</v>
      </c>
      <c r="AV142" s="20">
        <v>0</v>
      </c>
      <c r="AW142" s="20">
        <v>0</v>
      </c>
      <c r="AX142" s="20">
        <v>0</v>
      </c>
      <c r="AY142" s="20">
        <v>0</v>
      </c>
      <c r="AZ142" s="20">
        <v>225909.96999999997</v>
      </c>
      <c r="BA142" s="20">
        <v>63586.350000000006</v>
      </c>
      <c r="BB142" s="20">
        <v>63431</v>
      </c>
      <c r="BC142" s="20">
        <v>4726.53</v>
      </c>
      <c r="BD142" s="20">
        <v>0</v>
      </c>
      <c r="BE142" s="20">
        <v>161039.76</v>
      </c>
      <c r="BF142" s="20">
        <v>90047.38</v>
      </c>
      <c r="BG142" s="20">
        <v>16003.83</v>
      </c>
      <c r="BH142" s="20">
        <v>0</v>
      </c>
      <c r="BI142" s="20">
        <v>0</v>
      </c>
      <c r="BJ142" s="20">
        <v>271838.86</v>
      </c>
      <c r="BK142" s="20">
        <v>47035.54</v>
      </c>
      <c r="BL142" s="20">
        <v>77769.600000000006</v>
      </c>
      <c r="BM142" s="20">
        <v>193.77</v>
      </c>
      <c r="BN142" s="20">
        <v>0</v>
      </c>
      <c r="BO142" s="20">
        <v>0</v>
      </c>
      <c r="BP142" s="20">
        <v>0</v>
      </c>
      <c r="BQ142" s="20">
        <v>7086.9800000000005</v>
      </c>
      <c r="BR142" s="20">
        <v>20324.120000000003</v>
      </c>
      <c r="BS142" s="20">
        <v>0</v>
      </c>
      <c r="BT142" s="20">
        <v>0</v>
      </c>
      <c r="BU142" s="20">
        <v>0</v>
      </c>
      <c r="BV142" s="20">
        <v>0</v>
      </c>
      <c r="BW142" s="20">
        <v>6326.97</v>
      </c>
      <c r="BX142" s="20">
        <v>11977.939999999999</v>
      </c>
      <c r="BY142" s="20">
        <v>2774.15</v>
      </c>
      <c r="BZ142" s="20">
        <v>0</v>
      </c>
      <c r="CA142" s="20">
        <v>0</v>
      </c>
      <c r="CB142" s="20">
        <v>0</v>
      </c>
      <c r="CC142" s="20">
        <v>0</v>
      </c>
      <c r="CD142" s="20">
        <v>0</v>
      </c>
      <c r="CE142" s="20">
        <v>7500</v>
      </c>
      <c r="CF142" s="20">
        <v>0</v>
      </c>
      <c r="CG142" s="20">
        <v>0</v>
      </c>
      <c r="CH142" s="20">
        <v>7371.9285912354553</v>
      </c>
      <c r="CI142" s="20">
        <v>1892585.4</v>
      </c>
      <c r="CJ142" s="20">
        <v>923084.53</v>
      </c>
      <c r="CK142" s="20">
        <v>67430.14</v>
      </c>
      <c r="CL142" s="20">
        <v>110762.33</v>
      </c>
      <c r="CM142" s="20">
        <v>0</v>
      </c>
      <c r="CN142" s="20">
        <v>0</v>
      </c>
      <c r="CO142" s="20">
        <v>62855.16</v>
      </c>
      <c r="CP142" s="20">
        <v>0</v>
      </c>
      <c r="CQ142" s="20">
        <v>225435.81</v>
      </c>
      <c r="CR142" s="20">
        <v>4800</v>
      </c>
      <c r="CS142" s="20">
        <v>62100</v>
      </c>
      <c r="CT142" s="20">
        <v>0</v>
      </c>
      <c r="CU142" s="20">
        <v>245297.46999999997</v>
      </c>
      <c r="CV142" s="20">
        <v>5167.6499999999996</v>
      </c>
      <c r="CW142" s="6">
        <v>2.09</v>
      </c>
      <c r="CX142" s="6">
        <v>4.2960000000000003</v>
      </c>
      <c r="CY142" s="6">
        <v>9.1999999999999993</v>
      </c>
      <c r="CZ142" s="6">
        <v>1.552</v>
      </c>
      <c r="DA142" s="6">
        <v>1.974</v>
      </c>
      <c r="DB142" s="6">
        <v>0.70899999999999996</v>
      </c>
      <c r="DC142" s="6">
        <v>0.3</v>
      </c>
      <c r="DD142" s="11"/>
      <c r="DE142" s="7">
        <v>195838812</v>
      </c>
      <c r="DF142" s="7">
        <v>80863002</v>
      </c>
      <c r="DG142" s="7">
        <v>81866391</v>
      </c>
      <c r="DH142" s="5">
        <v>65</v>
      </c>
      <c r="DI142" s="5">
        <v>546</v>
      </c>
      <c r="DJ142" s="8">
        <v>63</v>
      </c>
      <c r="DK142" s="6">
        <v>3</v>
      </c>
      <c r="DL142" s="9">
        <v>535</v>
      </c>
      <c r="DM142" s="6">
        <v>1.3999999999999999E-2</v>
      </c>
      <c r="DN142" s="10">
        <v>0.27300000000000002</v>
      </c>
      <c r="DO142" s="10">
        <f t="shared" ref="DO142:DO152" si="15">DH142/DI142</f>
        <v>0.11904761904761904</v>
      </c>
      <c r="DP142" s="5">
        <f t="shared" si="13"/>
        <v>14.108527131782953</v>
      </c>
      <c r="DQ142" s="10">
        <f t="shared" si="14"/>
        <v>0.95987607249074602</v>
      </c>
      <c r="DR142" s="8">
        <v>33</v>
      </c>
      <c r="DS142" s="25">
        <v>14.442622950819674</v>
      </c>
      <c r="DT142" s="25">
        <v>359.40200779727093</v>
      </c>
      <c r="DU142" s="25">
        <v>150.72160493827158</v>
      </c>
      <c r="DV142" s="25">
        <v>14.868852459016393</v>
      </c>
      <c r="DW142" s="25">
        <v>371.39181286549706</v>
      </c>
      <c r="DX142" s="25">
        <v>160.05555555555554</v>
      </c>
      <c r="DY142" s="55">
        <v>37933.850129198967</v>
      </c>
      <c r="DZ142" s="56">
        <v>20.076923076923077</v>
      </c>
      <c r="EA142" s="56">
        <v>0.10256410256410256</v>
      </c>
      <c r="EB142" s="56">
        <v>38.699999999999982</v>
      </c>
      <c r="EC142" s="56">
        <v>0</v>
      </c>
      <c r="ED142" s="28">
        <v>19.309999999999999</v>
      </c>
      <c r="EE142" s="28">
        <v>21.48</v>
      </c>
      <c r="EF142" s="28">
        <v>21.9</v>
      </c>
      <c r="EG142" s="28">
        <v>22.34</v>
      </c>
      <c r="EH142" s="28">
        <v>21.41</v>
      </c>
      <c r="EI142" s="29">
        <v>29</v>
      </c>
      <c r="EJ142" s="62" t="s">
        <v>596</v>
      </c>
      <c r="EK142" s="62" t="s">
        <v>596</v>
      </c>
      <c r="EL142" s="58">
        <v>91.67</v>
      </c>
      <c r="EM142" s="58">
        <v>94.44</v>
      </c>
      <c r="EN142" s="20">
        <v>1686260.4100000001</v>
      </c>
      <c r="EO142" s="20">
        <v>7126.33</v>
      </c>
      <c r="EP142" s="20">
        <v>0</v>
      </c>
      <c r="EQ142" s="20">
        <v>125838.29</v>
      </c>
      <c r="ER142" s="20">
        <v>230629.03999999998</v>
      </c>
      <c r="ES142" s="20">
        <v>46235</v>
      </c>
      <c r="ET142" s="20">
        <v>0</v>
      </c>
      <c r="EU142" s="20">
        <v>119816.45999999999</v>
      </c>
      <c r="EV142" s="20">
        <v>0</v>
      </c>
      <c r="EW142" s="20">
        <v>67663.5</v>
      </c>
      <c r="EX142" s="20">
        <v>0</v>
      </c>
      <c r="EY142" s="20">
        <v>7500</v>
      </c>
      <c r="EZ142" s="20">
        <v>0</v>
      </c>
      <c r="FA142" s="20">
        <v>114651.61</v>
      </c>
      <c r="FB142" s="20">
        <v>464363.55999999994</v>
      </c>
      <c r="FC142" s="20">
        <v>1227.9000000000001</v>
      </c>
      <c r="FD142" s="20">
        <v>0</v>
      </c>
      <c r="FE142" s="20">
        <v>22428.48</v>
      </c>
      <c r="FF142" s="20">
        <v>75186.87</v>
      </c>
      <c r="FG142" s="20">
        <v>23889.070000000003</v>
      </c>
      <c r="FH142" s="20">
        <v>0</v>
      </c>
      <c r="FI142" s="20">
        <v>30786.670000000002</v>
      </c>
      <c r="FJ142" s="20">
        <v>0</v>
      </c>
      <c r="FK142" s="20">
        <v>19692.72</v>
      </c>
      <c r="FL142" s="20">
        <v>0</v>
      </c>
      <c r="FM142" s="20">
        <v>0</v>
      </c>
      <c r="FN142" s="20">
        <v>0</v>
      </c>
      <c r="FO142" s="20">
        <v>13926.45</v>
      </c>
      <c r="FP142" s="20">
        <v>262948.74</v>
      </c>
      <c r="FQ142" s="20">
        <v>8846.2800000000007</v>
      </c>
      <c r="FR142" s="20">
        <v>0</v>
      </c>
      <c r="FS142" s="20">
        <v>118004.81</v>
      </c>
      <c r="FT142" s="20">
        <v>18354.940000000002</v>
      </c>
      <c r="FU142" s="20">
        <v>15633.27</v>
      </c>
      <c r="FV142" s="20">
        <v>925</v>
      </c>
      <c r="FW142" s="20">
        <v>152134.22000000003</v>
      </c>
      <c r="FX142" s="20">
        <v>368562.47000000003</v>
      </c>
      <c r="FY142" s="20">
        <v>20250.7</v>
      </c>
      <c r="FZ142" s="20">
        <v>0</v>
      </c>
      <c r="GA142" s="20">
        <v>0</v>
      </c>
      <c r="GB142" s="20">
        <v>0</v>
      </c>
      <c r="GC142" s="20">
        <v>76910.679999999993</v>
      </c>
      <c r="GD142" s="20">
        <v>267541.46000000002</v>
      </c>
      <c r="GE142" s="20">
        <v>0</v>
      </c>
      <c r="GF142" s="20">
        <v>0</v>
      </c>
      <c r="GG142" s="20">
        <v>61705.500000000007</v>
      </c>
      <c r="GH142" s="20">
        <v>1173.1300000000001</v>
      </c>
      <c r="GI142" s="20">
        <v>1749.57</v>
      </c>
      <c r="GJ142" s="20">
        <v>0</v>
      </c>
      <c r="GK142" s="20">
        <v>60277.820000000007</v>
      </c>
      <c r="GL142" s="20">
        <v>7471.72</v>
      </c>
      <c r="GM142" s="20">
        <v>156247.82999999999</v>
      </c>
      <c r="GN142" s="20">
        <v>0</v>
      </c>
      <c r="GO142" s="20">
        <v>0</v>
      </c>
      <c r="GP142" s="20">
        <v>0</v>
      </c>
      <c r="GQ142" s="20">
        <v>48770.11</v>
      </c>
      <c r="GR142" s="20">
        <v>0</v>
      </c>
      <c r="GS142" s="20">
        <v>0</v>
      </c>
      <c r="GT142" s="20">
        <v>0</v>
      </c>
      <c r="GU142" s="20">
        <v>0</v>
      </c>
      <c r="GV142" s="20">
        <v>0</v>
      </c>
      <c r="GW142" s="20">
        <v>0</v>
      </c>
      <c r="GX142" s="20">
        <v>0</v>
      </c>
      <c r="GY142" s="20">
        <v>0</v>
      </c>
      <c r="GZ142" s="20">
        <v>13600</v>
      </c>
      <c r="HA142" s="20">
        <v>11536.31</v>
      </c>
      <c r="HB142" s="20">
        <v>0</v>
      </c>
      <c r="HC142" s="20">
        <v>0</v>
      </c>
      <c r="HD142" s="20">
        <v>0</v>
      </c>
      <c r="HE142" s="20">
        <v>15676</v>
      </c>
      <c r="HF142" s="20">
        <v>582</v>
      </c>
      <c r="HG142" s="20">
        <v>0</v>
      </c>
      <c r="HH142" s="20">
        <v>0</v>
      </c>
      <c r="HI142" s="20">
        <v>0</v>
      </c>
      <c r="HJ142" s="20">
        <v>67454.239999999991</v>
      </c>
      <c r="HK142" s="20">
        <v>355.69</v>
      </c>
      <c r="HL142" s="20">
        <v>0</v>
      </c>
      <c r="HM142" s="20">
        <v>0</v>
      </c>
      <c r="HN142" s="20">
        <v>0</v>
      </c>
      <c r="HO142" s="20">
        <v>6234.36</v>
      </c>
      <c r="HP142" s="20">
        <v>0</v>
      </c>
      <c r="HQ142" s="20">
        <v>0</v>
      </c>
      <c r="HR142" s="20">
        <v>333938.86</v>
      </c>
      <c r="HS142" s="20">
        <v>3010.66</v>
      </c>
    </row>
    <row r="143" spans="1:227" ht="18" customHeight="1" x14ac:dyDescent="0.6">
      <c r="A143" s="60">
        <v>2014</v>
      </c>
      <c r="B143" s="2">
        <v>36002</v>
      </c>
      <c r="C143" s="3" t="s">
        <v>113</v>
      </c>
      <c r="D143" s="3" t="s">
        <v>295</v>
      </c>
      <c r="E143" s="39">
        <v>3</v>
      </c>
      <c r="F143" s="9">
        <v>746.43613025000002</v>
      </c>
      <c r="G143" s="4" t="s">
        <v>114</v>
      </c>
      <c r="H143" s="5">
        <v>280</v>
      </c>
      <c r="I143" s="20">
        <v>1355693.9800000002</v>
      </c>
      <c r="J143" s="20">
        <v>22620.38</v>
      </c>
      <c r="K143" s="20">
        <v>724145.72</v>
      </c>
      <c r="L143" s="20">
        <v>122849.44</v>
      </c>
      <c r="M143" s="20">
        <v>1050250.45</v>
      </c>
      <c r="N143" s="20">
        <v>1034.19</v>
      </c>
      <c r="O143" s="20">
        <v>0</v>
      </c>
      <c r="P143" s="20">
        <v>0</v>
      </c>
      <c r="Q143" s="20">
        <v>355343.41000000003</v>
      </c>
      <c r="R143" s="20">
        <v>344.67</v>
      </c>
      <c r="S143" s="20">
        <v>1000</v>
      </c>
      <c r="T143" s="20">
        <v>0</v>
      </c>
      <c r="U143" s="20">
        <v>71120.759999999995</v>
      </c>
      <c r="V143" s="20">
        <v>76.569999999999993</v>
      </c>
      <c r="W143" s="20">
        <v>0</v>
      </c>
      <c r="X143" s="20">
        <v>0</v>
      </c>
      <c r="Y143" s="20">
        <v>521517</v>
      </c>
      <c r="Z143" s="20">
        <v>0</v>
      </c>
      <c r="AA143" s="20">
        <v>0</v>
      </c>
      <c r="AB143" s="20">
        <v>0</v>
      </c>
      <c r="AC143" s="20">
        <v>0</v>
      </c>
      <c r="AD143" s="20">
        <v>1179142.3699999999</v>
      </c>
      <c r="AE143" s="20">
        <v>0</v>
      </c>
      <c r="AF143" s="20">
        <v>0</v>
      </c>
      <c r="AG143" s="20">
        <v>232801.66999999998</v>
      </c>
      <c r="AH143" s="20">
        <v>0</v>
      </c>
      <c r="AI143" s="20">
        <v>0</v>
      </c>
      <c r="AJ143" s="20">
        <v>276377.07</v>
      </c>
      <c r="AK143" s="20">
        <v>12503.33</v>
      </c>
      <c r="AL143" s="20">
        <v>0</v>
      </c>
      <c r="AM143" s="20">
        <v>41883.909999999996</v>
      </c>
      <c r="AN143" s="20">
        <v>1093.3</v>
      </c>
      <c r="AO143" s="20">
        <v>0</v>
      </c>
      <c r="AP143" s="20">
        <v>141264.97</v>
      </c>
      <c r="AQ143" s="20">
        <v>247519.58000000002</v>
      </c>
      <c r="AR143" s="20">
        <v>81108.819999999992</v>
      </c>
      <c r="AS143" s="20">
        <v>0</v>
      </c>
      <c r="AT143" s="20">
        <v>181183.90999999997</v>
      </c>
      <c r="AU143" s="20">
        <v>103843.29999999999</v>
      </c>
      <c r="AV143" s="20">
        <v>10241.869999999999</v>
      </c>
      <c r="AW143" s="20">
        <v>0</v>
      </c>
      <c r="AX143" s="20">
        <v>0</v>
      </c>
      <c r="AY143" s="20">
        <v>0</v>
      </c>
      <c r="AZ143" s="20">
        <v>96278.34000000004</v>
      </c>
      <c r="BA143" s="20">
        <v>8206.2800000000007</v>
      </c>
      <c r="BB143" s="20">
        <v>27657.75</v>
      </c>
      <c r="BC143" s="20">
        <v>1163.47</v>
      </c>
      <c r="BD143" s="20">
        <v>0</v>
      </c>
      <c r="BE143" s="20">
        <v>461485.3</v>
      </c>
      <c r="BF143" s="20">
        <v>81036.180000000008</v>
      </c>
      <c r="BG143" s="20">
        <v>0</v>
      </c>
      <c r="BH143" s="20">
        <v>0</v>
      </c>
      <c r="BI143" s="20">
        <v>0</v>
      </c>
      <c r="BJ143" s="20">
        <v>47725</v>
      </c>
      <c r="BK143" s="20">
        <v>23101.569999999992</v>
      </c>
      <c r="BL143" s="20">
        <v>38744.120000000003</v>
      </c>
      <c r="BM143" s="20">
        <v>24505.69</v>
      </c>
      <c r="BN143" s="20">
        <v>0</v>
      </c>
      <c r="BO143" s="20">
        <v>0</v>
      </c>
      <c r="BP143" s="20">
        <v>0</v>
      </c>
      <c r="BQ143" s="20">
        <v>2646.06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  <c r="BW143" s="20">
        <v>4139.58</v>
      </c>
      <c r="BX143" s="20">
        <v>8939.5499999999993</v>
      </c>
      <c r="BY143" s="20">
        <v>2917.6</v>
      </c>
      <c r="BZ143" s="20">
        <v>0</v>
      </c>
      <c r="CA143" s="20">
        <v>4556.8</v>
      </c>
      <c r="CB143" s="20">
        <v>1523.16</v>
      </c>
      <c r="CC143" s="20">
        <v>0</v>
      </c>
      <c r="CD143" s="20">
        <v>529.4</v>
      </c>
      <c r="CE143" s="20">
        <v>0</v>
      </c>
      <c r="CF143" s="20">
        <v>0</v>
      </c>
      <c r="CG143" s="20">
        <v>2448.48</v>
      </c>
      <c r="CH143" s="20">
        <v>9311.0297279399474</v>
      </c>
      <c r="CI143" s="20">
        <v>1162513.45</v>
      </c>
      <c r="CJ143" s="20">
        <v>1016244.47</v>
      </c>
      <c r="CK143" s="20">
        <v>646718.53</v>
      </c>
      <c r="CL143" s="20">
        <v>75795.570000000007</v>
      </c>
      <c r="CM143" s="20">
        <v>0</v>
      </c>
      <c r="CN143" s="20">
        <v>0</v>
      </c>
      <c r="CO143" s="20">
        <v>1475.38</v>
      </c>
      <c r="CP143" s="20">
        <v>0</v>
      </c>
      <c r="CQ143" s="20">
        <v>164388.45000000001</v>
      </c>
      <c r="CR143" s="20">
        <v>21282</v>
      </c>
      <c r="CS143" s="20">
        <v>800</v>
      </c>
      <c r="CT143" s="20">
        <v>0</v>
      </c>
      <c r="CU143" s="20">
        <v>163054.01999999999</v>
      </c>
      <c r="CV143" s="20">
        <v>38768.53</v>
      </c>
      <c r="CW143" s="6">
        <v>2.5049999999999999</v>
      </c>
      <c r="CX143" s="6">
        <v>5.149</v>
      </c>
      <c r="CY143" s="6">
        <v>11.026999999999999</v>
      </c>
      <c r="CZ143" s="6">
        <v>0.9</v>
      </c>
      <c r="DA143" s="6">
        <v>2.4279999999999999</v>
      </c>
      <c r="DB143" s="6">
        <v>0</v>
      </c>
      <c r="DC143" s="6">
        <v>0.17</v>
      </c>
      <c r="DD143" s="3" t="s">
        <v>2</v>
      </c>
      <c r="DE143" s="7">
        <v>374803483</v>
      </c>
      <c r="DF143" s="7">
        <v>24725864</v>
      </c>
      <c r="DG143" s="7">
        <v>13358245</v>
      </c>
      <c r="DH143" s="5">
        <v>34</v>
      </c>
      <c r="DI143" s="5">
        <v>317</v>
      </c>
      <c r="DJ143" s="8">
        <v>13</v>
      </c>
      <c r="DK143" s="6">
        <v>9</v>
      </c>
      <c r="DL143" s="9">
        <v>281</v>
      </c>
      <c r="DM143" s="6">
        <v>0</v>
      </c>
      <c r="DN143" s="10">
        <v>0.44600000000000001</v>
      </c>
      <c r="DO143" s="10">
        <f t="shared" si="15"/>
        <v>0.10725552050473186</v>
      </c>
      <c r="DP143" s="5">
        <f t="shared" si="13"/>
        <v>12.564407451446687</v>
      </c>
      <c r="DQ143" s="10">
        <f t="shared" si="14"/>
        <v>0.95381491667284024</v>
      </c>
      <c r="DR143" s="8">
        <v>16</v>
      </c>
      <c r="DS143" s="25">
        <v>35.135294117647057</v>
      </c>
      <c r="DT143" s="25">
        <v>213.02223529411762</v>
      </c>
      <c r="DU143" s="25">
        <v>55.95278106508875</v>
      </c>
      <c r="DV143" s="25">
        <v>35.135294117647057</v>
      </c>
      <c r="DW143" s="25">
        <v>221.94</v>
      </c>
      <c r="DX143" s="25">
        <v>60.059171597633132</v>
      </c>
      <c r="DY143" s="55">
        <v>34813.198493856522</v>
      </c>
      <c r="DZ143" s="56">
        <v>18.928571428571427</v>
      </c>
      <c r="EA143" s="56">
        <v>0.10714285714285714</v>
      </c>
      <c r="EB143" s="56">
        <v>25.230000000000008</v>
      </c>
      <c r="EC143" s="56">
        <v>0</v>
      </c>
      <c r="ED143" s="28">
        <v>21.08</v>
      </c>
      <c r="EE143" s="28">
        <v>21.42</v>
      </c>
      <c r="EF143" s="28">
        <v>22.5</v>
      </c>
      <c r="EG143" s="28">
        <v>23</v>
      </c>
      <c r="EH143" s="28">
        <v>22.17</v>
      </c>
      <c r="EI143" s="29">
        <v>12</v>
      </c>
      <c r="EJ143" s="62" t="s">
        <v>596</v>
      </c>
      <c r="EK143" s="62" t="s">
        <v>596</v>
      </c>
      <c r="EL143" s="58">
        <v>76.19</v>
      </c>
      <c r="EM143" s="58">
        <v>100</v>
      </c>
      <c r="EN143" s="20">
        <v>969036.33000000007</v>
      </c>
      <c r="EO143" s="20">
        <v>25431.360000000001</v>
      </c>
      <c r="EP143" s="20">
        <v>0</v>
      </c>
      <c r="EQ143" s="20">
        <v>72685.77</v>
      </c>
      <c r="ER143" s="20">
        <v>172449.84999999998</v>
      </c>
      <c r="ES143" s="20">
        <v>48927.37</v>
      </c>
      <c r="ET143" s="20">
        <v>0</v>
      </c>
      <c r="EU143" s="20">
        <v>86046.080000000002</v>
      </c>
      <c r="EV143" s="20">
        <v>66233.5</v>
      </c>
      <c r="EW143" s="20">
        <v>43101.86</v>
      </c>
      <c r="EX143" s="20">
        <v>12233.73</v>
      </c>
      <c r="EY143" s="20">
        <v>0</v>
      </c>
      <c r="EZ143" s="20">
        <v>0</v>
      </c>
      <c r="FA143" s="20">
        <v>58971.450000000019</v>
      </c>
      <c r="FB143" s="20">
        <v>340681.06</v>
      </c>
      <c r="FC143" s="20">
        <v>6548.5</v>
      </c>
      <c r="FD143" s="20">
        <v>0</v>
      </c>
      <c r="FE143" s="20">
        <v>28466.7</v>
      </c>
      <c r="FF143" s="20">
        <v>64540.249999999993</v>
      </c>
      <c r="FG143" s="20">
        <v>21969.69</v>
      </c>
      <c r="FH143" s="20">
        <v>0</v>
      </c>
      <c r="FI143" s="20">
        <v>26235.49</v>
      </c>
      <c r="FJ143" s="20">
        <v>10921.189999999999</v>
      </c>
      <c r="FK143" s="20">
        <v>23721.25</v>
      </c>
      <c r="FL143" s="20">
        <v>1465.26</v>
      </c>
      <c r="FM143" s="20">
        <v>0</v>
      </c>
      <c r="FN143" s="20">
        <v>0</v>
      </c>
      <c r="FO143" s="20">
        <v>6966.2900000000009</v>
      </c>
      <c r="FP143" s="20">
        <v>148814.25</v>
      </c>
      <c r="FQ143" s="20">
        <v>722.26</v>
      </c>
      <c r="FR143" s="20">
        <v>0</v>
      </c>
      <c r="FS143" s="20">
        <v>75932.800000000003</v>
      </c>
      <c r="FT143" s="20">
        <v>21857.43</v>
      </c>
      <c r="FU143" s="20">
        <v>12508.6</v>
      </c>
      <c r="FV143" s="20">
        <v>0</v>
      </c>
      <c r="FW143" s="20">
        <v>275083.40000000002</v>
      </c>
      <c r="FX143" s="20">
        <v>33788.200000000004</v>
      </c>
      <c r="FY143" s="20">
        <v>27417.8</v>
      </c>
      <c r="FZ143" s="20">
        <v>0</v>
      </c>
      <c r="GA143" s="20">
        <v>0</v>
      </c>
      <c r="GB143" s="20">
        <v>0</v>
      </c>
      <c r="GC143" s="20">
        <v>18759.910000000003</v>
      </c>
      <c r="GD143" s="20">
        <v>261212.88</v>
      </c>
      <c r="GE143" s="20">
        <v>5572.67</v>
      </c>
      <c r="GF143" s="20">
        <v>0</v>
      </c>
      <c r="GG143" s="20">
        <v>8186.87</v>
      </c>
      <c r="GH143" s="20">
        <v>8758.44</v>
      </c>
      <c r="GI143" s="20">
        <v>1244.48</v>
      </c>
      <c r="GJ143" s="20">
        <v>0</v>
      </c>
      <c r="GK143" s="20">
        <v>48021.19</v>
      </c>
      <c r="GL143" s="20">
        <v>45476.810000000005</v>
      </c>
      <c r="GM143" s="20">
        <v>78454.98000000001</v>
      </c>
      <c r="GN143" s="20">
        <v>730.78</v>
      </c>
      <c r="GO143" s="20">
        <v>0</v>
      </c>
      <c r="GP143" s="20">
        <v>0</v>
      </c>
      <c r="GQ143" s="20">
        <v>31621.57</v>
      </c>
      <c r="GR143" s="20">
        <v>0</v>
      </c>
      <c r="GS143" s="20">
        <v>0</v>
      </c>
      <c r="GT143" s="20">
        <v>0</v>
      </c>
      <c r="GU143" s="20">
        <v>3300.31</v>
      </c>
      <c r="GV143" s="20">
        <v>0</v>
      </c>
      <c r="GW143" s="20">
        <v>0</v>
      </c>
      <c r="GX143" s="20">
        <v>0</v>
      </c>
      <c r="GY143" s="20">
        <v>211839.85</v>
      </c>
      <c r="GZ143" s="20">
        <v>32606</v>
      </c>
      <c r="HA143" s="20">
        <v>0</v>
      </c>
      <c r="HB143" s="20">
        <v>0</v>
      </c>
      <c r="HC143" s="20">
        <v>0</v>
      </c>
      <c r="HD143" s="20">
        <v>0</v>
      </c>
      <c r="HE143" s="20">
        <v>0</v>
      </c>
      <c r="HF143" s="20">
        <v>10460.5</v>
      </c>
      <c r="HG143" s="20">
        <v>190</v>
      </c>
      <c r="HH143" s="20">
        <v>0</v>
      </c>
      <c r="HI143" s="20">
        <v>3782.5</v>
      </c>
      <c r="HJ143" s="20">
        <v>41016.6</v>
      </c>
      <c r="HK143" s="20">
        <v>539.75</v>
      </c>
      <c r="HL143" s="20">
        <v>0</v>
      </c>
      <c r="HM143" s="20">
        <v>0</v>
      </c>
      <c r="HN143" s="20">
        <v>23</v>
      </c>
      <c r="HO143" s="20">
        <v>600</v>
      </c>
      <c r="HP143" s="20">
        <v>0</v>
      </c>
      <c r="HQ143" s="20">
        <v>0</v>
      </c>
      <c r="HR143" s="20">
        <v>48525</v>
      </c>
      <c r="HS143" s="20">
        <v>5509.17</v>
      </c>
    </row>
    <row r="144" spans="1:227" ht="18" customHeight="1" x14ac:dyDescent="0.6">
      <c r="A144" s="60">
        <v>2014</v>
      </c>
      <c r="B144" s="2">
        <v>49007</v>
      </c>
      <c r="C144" s="3" t="s">
        <v>160</v>
      </c>
      <c r="D144" s="3" t="s">
        <v>327</v>
      </c>
      <c r="E144" s="39">
        <v>2</v>
      </c>
      <c r="F144" s="9">
        <v>165.11627061999999</v>
      </c>
      <c r="G144" s="4" t="s">
        <v>154</v>
      </c>
      <c r="H144" s="5">
        <v>1362</v>
      </c>
      <c r="I144" s="20">
        <v>2480378.14</v>
      </c>
      <c r="J144" s="20">
        <v>54753.38</v>
      </c>
      <c r="K144" s="20">
        <v>4864540.03</v>
      </c>
      <c r="L144" s="20">
        <v>167627.46000000002</v>
      </c>
      <c r="M144" s="20">
        <v>1340730.0900000001</v>
      </c>
      <c r="N144" s="20">
        <v>0</v>
      </c>
      <c r="O144" s="20">
        <v>0</v>
      </c>
      <c r="P144" s="20">
        <v>75901.3</v>
      </c>
      <c r="Q144" s="20">
        <v>647193.79</v>
      </c>
      <c r="R144" s="20">
        <v>0</v>
      </c>
      <c r="S144" s="20">
        <v>373140</v>
      </c>
      <c r="T144" s="20">
        <v>252487.67999999999</v>
      </c>
      <c r="U144" s="20">
        <v>134305.10999999999</v>
      </c>
      <c r="V144" s="20">
        <v>0</v>
      </c>
      <c r="W144" s="20">
        <v>0</v>
      </c>
      <c r="X144" s="20">
        <v>96.64</v>
      </c>
      <c r="Y144" s="20">
        <v>4378766</v>
      </c>
      <c r="Z144" s="20">
        <v>0</v>
      </c>
      <c r="AA144" s="20">
        <v>0</v>
      </c>
      <c r="AB144" s="20">
        <v>373140</v>
      </c>
      <c r="AC144" s="20">
        <v>0</v>
      </c>
      <c r="AD144" s="20">
        <v>3981095.2600000007</v>
      </c>
      <c r="AE144" s="20">
        <v>0</v>
      </c>
      <c r="AF144" s="20">
        <v>0</v>
      </c>
      <c r="AG144" s="20">
        <v>832751.93</v>
      </c>
      <c r="AH144" s="20">
        <v>0</v>
      </c>
      <c r="AI144" s="20">
        <v>0</v>
      </c>
      <c r="AJ144" s="20">
        <v>753691.11</v>
      </c>
      <c r="AK144" s="20">
        <v>70397.53</v>
      </c>
      <c r="AL144" s="20">
        <v>0</v>
      </c>
      <c r="AM144" s="20">
        <v>78085.490000000005</v>
      </c>
      <c r="AN144" s="20">
        <v>0</v>
      </c>
      <c r="AO144" s="20">
        <v>0</v>
      </c>
      <c r="AP144" s="20">
        <v>739444.55</v>
      </c>
      <c r="AQ144" s="20">
        <v>824123.26</v>
      </c>
      <c r="AR144" s="20">
        <v>199178.49000000002</v>
      </c>
      <c r="AS144" s="20">
        <v>0</v>
      </c>
      <c r="AT144" s="20">
        <v>1195470.54</v>
      </c>
      <c r="AU144" s="20">
        <v>421596.7</v>
      </c>
      <c r="AV144" s="20">
        <v>29639.519999999997</v>
      </c>
      <c r="AW144" s="20">
        <v>0</v>
      </c>
      <c r="AX144" s="20">
        <v>5018.33</v>
      </c>
      <c r="AY144" s="20">
        <v>0</v>
      </c>
      <c r="AZ144" s="20">
        <v>303138.23</v>
      </c>
      <c r="BA144" s="20">
        <v>127313.98</v>
      </c>
      <c r="BB144" s="20">
        <v>11165.439999999999</v>
      </c>
      <c r="BC144" s="20">
        <v>3651.48</v>
      </c>
      <c r="BD144" s="20">
        <v>68835.55</v>
      </c>
      <c r="BE144" s="20">
        <v>33485.440000000002</v>
      </c>
      <c r="BF144" s="20">
        <v>98403.9</v>
      </c>
      <c r="BG144" s="20">
        <v>0</v>
      </c>
      <c r="BH144" s="20">
        <v>0</v>
      </c>
      <c r="BI144" s="20">
        <v>0</v>
      </c>
      <c r="BJ144" s="20">
        <v>726993.44000000006</v>
      </c>
      <c r="BK144" s="20">
        <v>44208.97</v>
      </c>
      <c r="BL144" s="20">
        <v>277376.55</v>
      </c>
      <c r="BM144" s="20">
        <v>105401.1</v>
      </c>
      <c r="BN144" s="20">
        <v>0</v>
      </c>
      <c r="BO144" s="20">
        <v>0</v>
      </c>
      <c r="BP144" s="20">
        <v>0</v>
      </c>
      <c r="BQ144" s="20">
        <v>42128.740000000005</v>
      </c>
      <c r="BR144" s="20">
        <v>76003.97</v>
      </c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  <c r="CA144" s="20">
        <v>0</v>
      </c>
      <c r="CB144" s="20">
        <v>0</v>
      </c>
      <c r="CC144" s="20">
        <v>0</v>
      </c>
      <c r="CD144" s="20">
        <v>0</v>
      </c>
      <c r="CE144" s="20">
        <v>83019.150000000009</v>
      </c>
      <c r="CF144" s="20">
        <v>0</v>
      </c>
      <c r="CG144" s="20">
        <v>0</v>
      </c>
      <c r="CH144" s="20">
        <v>6459.9025317214036</v>
      </c>
      <c r="CI144" s="20">
        <v>2746411.08</v>
      </c>
      <c r="CJ144" s="20">
        <v>356376.23</v>
      </c>
      <c r="CK144" s="20">
        <v>277677.61</v>
      </c>
      <c r="CL144" s="20">
        <v>542375.9</v>
      </c>
      <c r="CM144" s="20">
        <v>0</v>
      </c>
      <c r="CN144" s="20">
        <v>0</v>
      </c>
      <c r="CO144" s="20">
        <v>897480.89</v>
      </c>
      <c r="CP144" s="20">
        <v>0</v>
      </c>
      <c r="CQ144" s="20">
        <v>820134.83</v>
      </c>
      <c r="CR144" s="20">
        <v>165912.99000000002</v>
      </c>
      <c r="CS144" s="20">
        <v>899370</v>
      </c>
      <c r="CT144" s="20">
        <v>15367.3</v>
      </c>
      <c r="CU144" s="20">
        <v>786996.81999999983</v>
      </c>
      <c r="CV144" s="20">
        <v>167380.37000000005</v>
      </c>
      <c r="CW144" s="6">
        <v>2.09</v>
      </c>
      <c r="CX144" s="6">
        <v>4.2960000000000003</v>
      </c>
      <c r="CY144" s="6">
        <v>9.1999999999999993</v>
      </c>
      <c r="CZ144" s="6">
        <v>1.4</v>
      </c>
      <c r="DA144" s="6">
        <v>3</v>
      </c>
      <c r="DB144" s="6">
        <v>1.9670000000000001</v>
      </c>
      <c r="DC144" s="6">
        <v>0.3</v>
      </c>
      <c r="DD144" s="3" t="s">
        <v>4</v>
      </c>
      <c r="DE144" s="7">
        <v>116204327</v>
      </c>
      <c r="DF144" s="7">
        <v>272262071</v>
      </c>
      <c r="DG144" s="7">
        <v>71701515</v>
      </c>
      <c r="DH144" s="5">
        <v>188</v>
      </c>
      <c r="DI144" s="5">
        <v>1362</v>
      </c>
      <c r="DJ144" s="8">
        <v>138</v>
      </c>
      <c r="DK144" s="6">
        <v>29.28</v>
      </c>
      <c r="DL144" s="9">
        <v>1372.72</v>
      </c>
      <c r="DM144" s="6">
        <v>6.9999999999999993E-3</v>
      </c>
      <c r="DN144" s="10">
        <v>0.218</v>
      </c>
      <c r="DO144" s="10">
        <f t="shared" si="15"/>
        <v>0.13803230543318648</v>
      </c>
      <c r="DP144" s="5">
        <f t="shared" si="13"/>
        <v>15.842735838083049</v>
      </c>
      <c r="DQ144" s="10">
        <f t="shared" si="14"/>
        <v>0.96525303189305189</v>
      </c>
      <c r="DR144" s="8">
        <v>93</v>
      </c>
      <c r="DS144" s="25">
        <v>0</v>
      </c>
      <c r="DT144" s="25">
        <v>964.23578947368378</v>
      </c>
      <c r="DU144" s="25">
        <v>350.90568757240652</v>
      </c>
      <c r="DV144" s="25">
        <v>0</v>
      </c>
      <c r="DW144" s="25">
        <v>1000.064678362573</v>
      </c>
      <c r="DX144" s="25">
        <v>362.41897472353867</v>
      </c>
      <c r="DY144" s="55">
        <v>36858.694893567525</v>
      </c>
      <c r="DZ144" s="56">
        <v>11.932584269662922</v>
      </c>
      <c r="EA144" s="56">
        <v>0.25842696629213485</v>
      </c>
      <c r="EB144" s="56">
        <v>85.970000000000013</v>
      </c>
      <c r="EC144" s="56">
        <v>0</v>
      </c>
      <c r="ED144" s="28">
        <v>21.51</v>
      </c>
      <c r="EE144" s="28">
        <v>21.41</v>
      </c>
      <c r="EF144" s="28">
        <v>22.41</v>
      </c>
      <c r="EG144" s="28">
        <v>22.22</v>
      </c>
      <c r="EH144" s="28">
        <v>21.99</v>
      </c>
      <c r="EI144" s="29">
        <v>78</v>
      </c>
      <c r="EJ144" s="62" t="s">
        <v>596</v>
      </c>
      <c r="EK144" s="62" t="s">
        <v>596</v>
      </c>
      <c r="EL144" s="58">
        <v>83.49</v>
      </c>
      <c r="EM144" s="58">
        <v>95.92</v>
      </c>
      <c r="EN144" s="20">
        <v>3479701.47</v>
      </c>
      <c r="EO144" s="20">
        <v>60132.53</v>
      </c>
      <c r="EP144" s="20">
        <v>0</v>
      </c>
      <c r="EQ144" s="20">
        <v>614693.74</v>
      </c>
      <c r="ER144" s="20">
        <v>587794.86</v>
      </c>
      <c r="ES144" s="20">
        <v>131744.16</v>
      </c>
      <c r="ET144" s="20">
        <v>0</v>
      </c>
      <c r="EU144" s="20">
        <v>381685.70999999996</v>
      </c>
      <c r="EV144" s="20">
        <v>222139.63999999998</v>
      </c>
      <c r="EW144" s="20">
        <v>267596.98999999993</v>
      </c>
      <c r="EX144" s="20">
        <v>120348.56</v>
      </c>
      <c r="EY144" s="20">
        <v>77119.520000000004</v>
      </c>
      <c r="EZ144" s="20">
        <v>0</v>
      </c>
      <c r="FA144" s="20">
        <v>193281.94</v>
      </c>
      <c r="FB144" s="20">
        <v>782737.73</v>
      </c>
      <c r="FC144" s="20">
        <v>9104.91</v>
      </c>
      <c r="FD144" s="20">
        <v>0</v>
      </c>
      <c r="FE144" s="20">
        <v>126797.17000000001</v>
      </c>
      <c r="FF144" s="20">
        <v>203018.72999999998</v>
      </c>
      <c r="FG144" s="20">
        <v>33433.06</v>
      </c>
      <c r="FH144" s="20">
        <v>0</v>
      </c>
      <c r="FI144" s="20">
        <v>111289.66999999998</v>
      </c>
      <c r="FJ144" s="20">
        <v>44289.500000000007</v>
      </c>
      <c r="FK144" s="20">
        <v>69175.649999999994</v>
      </c>
      <c r="FL144" s="20">
        <v>13433.8</v>
      </c>
      <c r="FM144" s="20">
        <v>5899.63</v>
      </c>
      <c r="FN144" s="20">
        <v>0</v>
      </c>
      <c r="FO144" s="20">
        <v>25400.66</v>
      </c>
      <c r="FP144" s="20">
        <v>333881.11000000004</v>
      </c>
      <c r="FQ144" s="20">
        <v>34.78</v>
      </c>
      <c r="FR144" s="20">
        <v>0</v>
      </c>
      <c r="FS144" s="20">
        <v>221090.12</v>
      </c>
      <c r="FT144" s="20">
        <v>61958.429999999993</v>
      </c>
      <c r="FU144" s="20">
        <v>24080.440000000002</v>
      </c>
      <c r="FV144" s="20">
        <v>24199.200000000001</v>
      </c>
      <c r="FW144" s="20">
        <v>574064.81000000006</v>
      </c>
      <c r="FX144" s="20">
        <v>73198.459999999992</v>
      </c>
      <c r="FY144" s="20">
        <v>112730.57</v>
      </c>
      <c r="FZ144" s="20">
        <v>14769.34</v>
      </c>
      <c r="GA144" s="20">
        <v>5018.33</v>
      </c>
      <c r="GB144" s="20">
        <v>0</v>
      </c>
      <c r="GC144" s="20">
        <v>55982.22</v>
      </c>
      <c r="GD144" s="20">
        <v>1038095.4799999999</v>
      </c>
      <c r="GE144" s="20">
        <v>1125.31</v>
      </c>
      <c r="GF144" s="20">
        <v>0</v>
      </c>
      <c r="GG144" s="20">
        <v>43494.28</v>
      </c>
      <c r="GH144" s="20">
        <v>31894.94</v>
      </c>
      <c r="GI144" s="20">
        <v>12721.31</v>
      </c>
      <c r="GJ144" s="20">
        <v>0</v>
      </c>
      <c r="GK144" s="20">
        <v>82176.790000000008</v>
      </c>
      <c r="GL144" s="20">
        <v>109569.73999999999</v>
      </c>
      <c r="GM144" s="20">
        <v>427163.40999999992</v>
      </c>
      <c r="GN144" s="20">
        <v>18773.670000000002</v>
      </c>
      <c r="GO144" s="20">
        <v>0</v>
      </c>
      <c r="GP144" s="20">
        <v>0</v>
      </c>
      <c r="GQ144" s="20">
        <v>62676.219999999994</v>
      </c>
      <c r="GR144" s="20">
        <v>11208</v>
      </c>
      <c r="GS144" s="20">
        <v>0</v>
      </c>
      <c r="GT144" s="20">
        <v>0</v>
      </c>
      <c r="GU144" s="20">
        <v>133310.76999999999</v>
      </c>
      <c r="GV144" s="20">
        <v>0</v>
      </c>
      <c r="GW144" s="20">
        <v>0</v>
      </c>
      <c r="GX144" s="20">
        <v>60003.649999999994</v>
      </c>
      <c r="GY144" s="20">
        <v>27295</v>
      </c>
      <c r="GZ144" s="20">
        <v>91688</v>
      </c>
      <c r="HA144" s="20">
        <v>0</v>
      </c>
      <c r="HB144" s="20">
        <v>0</v>
      </c>
      <c r="HC144" s="20">
        <v>0</v>
      </c>
      <c r="HD144" s="20">
        <v>0</v>
      </c>
      <c r="HE144" s="20">
        <v>9896.16</v>
      </c>
      <c r="HF144" s="20">
        <v>0</v>
      </c>
      <c r="HG144" s="20">
        <v>0</v>
      </c>
      <c r="HH144" s="20">
        <v>0</v>
      </c>
      <c r="HI144" s="20">
        <v>4749</v>
      </c>
      <c r="HJ144" s="20">
        <v>56022.84</v>
      </c>
      <c r="HK144" s="20">
        <v>851</v>
      </c>
      <c r="HL144" s="20">
        <v>0</v>
      </c>
      <c r="HM144" s="20">
        <v>52444</v>
      </c>
      <c r="HN144" s="20">
        <v>21244</v>
      </c>
      <c r="HO144" s="20">
        <v>15973.69</v>
      </c>
      <c r="HP144" s="20">
        <v>55</v>
      </c>
      <c r="HQ144" s="20">
        <v>0</v>
      </c>
      <c r="HR144" s="20">
        <v>1626363.44</v>
      </c>
      <c r="HS144" s="20">
        <v>110</v>
      </c>
    </row>
    <row r="145" spans="1:228" ht="18" customHeight="1" x14ac:dyDescent="0.6">
      <c r="A145" s="60">
        <v>2014</v>
      </c>
      <c r="B145" s="2">
        <v>1003</v>
      </c>
      <c r="C145" s="3" t="s">
        <v>5</v>
      </c>
      <c r="D145" s="3" t="s">
        <v>220</v>
      </c>
      <c r="E145" s="39">
        <v>3</v>
      </c>
      <c r="F145" s="9">
        <v>245.77899309</v>
      </c>
      <c r="G145" s="4" t="s">
        <v>1</v>
      </c>
      <c r="H145" s="5">
        <v>114</v>
      </c>
      <c r="I145" s="20">
        <v>651893.99999999988</v>
      </c>
      <c r="J145" s="20">
        <v>19856.3</v>
      </c>
      <c r="K145" s="20">
        <v>444646.34</v>
      </c>
      <c r="L145" s="20">
        <v>52097</v>
      </c>
      <c r="M145" s="20">
        <v>202487.40000000002</v>
      </c>
      <c r="N145" s="20">
        <v>0</v>
      </c>
      <c r="O145" s="20">
        <v>0</v>
      </c>
      <c r="P145" s="20">
        <v>0</v>
      </c>
      <c r="Q145" s="20">
        <v>128459.95000000001</v>
      </c>
      <c r="R145" s="20">
        <v>0</v>
      </c>
      <c r="S145" s="20">
        <v>0</v>
      </c>
      <c r="T145" s="20">
        <v>0</v>
      </c>
      <c r="U145" s="20">
        <v>43047.12</v>
      </c>
      <c r="V145" s="20">
        <v>0</v>
      </c>
      <c r="W145" s="20">
        <v>0</v>
      </c>
      <c r="X145" s="20">
        <v>0</v>
      </c>
      <c r="Y145" s="20">
        <v>279189</v>
      </c>
      <c r="Z145" s="20">
        <v>0</v>
      </c>
      <c r="AA145" s="20">
        <v>0</v>
      </c>
      <c r="AB145" s="20">
        <v>0</v>
      </c>
      <c r="AC145" s="20">
        <v>0</v>
      </c>
      <c r="AD145" s="20">
        <v>623676.07999999996</v>
      </c>
      <c r="AE145" s="20">
        <v>20788.97</v>
      </c>
      <c r="AF145" s="20">
        <v>0</v>
      </c>
      <c r="AG145" s="20">
        <v>0</v>
      </c>
      <c r="AH145" s="20">
        <v>0</v>
      </c>
      <c r="AI145" s="20">
        <v>0</v>
      </c>
      <c r="AJ145" s="20">
        <v>75325.959999999992</v>
      </c>
      <c r="AK145" s="20">
        <v>0</v>
      </c>
      <c r="AL145" s="20">
        <v>0</v>
      </c>
      <c r="AM145" s="20">
        <v>28051.809999999998</v>
      </c>
      <c r="AN145" s="20">
        <v>1091.28</v>
      </c>
      <c r="AO145" s="20">
        <v>0</v>
      </c>
      <c r="AP145" s="20">
        <v>61836.03</v>
      </c>
      <c r="AQ145" s="20">
        <v>134171.38</v>
      </c>
      <c r="AR145" s="20">
        <v>54560.590000000011</v>
      </c>
      <c r="AS145" s="20">
        <v>0</v>
      </c>
      <c r="AT145" s="20">
        <v>137665.37</v>
      </c>
      <c r="AU145" s="20">
        <v>45263.35</v>
      </c>
      <c r="AV145" s="20">
        <v>372.75</v>
      </c>
      <c r="AW145" s="20">
        <v>0</v>
      </c>
      <c r="AX145" s="20">
        <v>0</v>
      </c>
      <c r="AY145" s="20">
        <v>0</v>
      </c>
      <c r="AZ145" s="20">
        <v>78290.31</v>
      </c>
      <c r="BA145" s="20">
        <v>4546.0200000000004</v>
      </c>
      <c r="BB145" s="20">
        <v>897.5</v>
      </c>
      <c r="BC145" s="20">
        <v>3947.5</v>
      </c>
      <c r="BD145" s="20">
        <v>0</v>
      </c>
      <c r="BE145" s="20">
        <v>59276.819999999992</v>
      </c>
      <c r="BF145" s="20">
        <v>0</v>
      </c>
      <c r="BG145" s="20">
        <v>0</v>
      </c>
      <c r="BH145" s="20">
        <v>0</v>
      </c>
      <c r="BI145" s="20">
        <v>0</v>
      </c>
      <c r="BJ145" s="20">
        <v>325</v>
      </c>
      <c r="BK145" s="20">
        <v>2666.95</v>
      </c>
      <c r="BL145" s="20">
        <v>24328.260000000002</v>
      </c>
      <c r="BM145" s="20">
        <v>0</v>
      </c>
      <c r="BN145" s="20">
        <v>0</v>
      </c>
      <c r="BO145" s="20">
        <v>0</v>
      </c>
      <c r="BP145" s="20">
        <v>0</v>
      </c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  <c r="BW145" s="20">
        <v>2905.93</v>
      </c>
      <c r="BX145" s="20">
        <v>5980.5</v>
      </c>
      <c r="BY145" s="20">
        <v>2186.39</v>
      </c>
      <c r="BZ145" s="20">
        <v>0</v>
      </c>
      <c r="CA145" s="20">
        <v>2693.94</v>
      </c>
      <c r="CB145" s="20">
        <v>743.93</v>
      </c>
      <c r="CC145" s="20">
        <v>0</v>
      </c>
      <c r="CD145" s="20">
        <v>0</v>
      </c>
      <c r="CE145" s="20">
        <v>0</v>
      </c>
      <c r="CF145" s="20">
        <v>0</v>
      </c>
      <c r="CG145" s="20">
        <v>0</v>
      </c>
      <c r="CH145" s="20">
        <v>11575.166290466914</v>
      </c>
      <c r="CI145" s="20">
        <v>666027.12</v>
      </c>
      <c r="CJ145" s="20">
        <v>353119</v>
      </c>
      <c r="CK145" s="20">
        <v>260549.87</v>
      </c>
      <c r="CL145" s="20">
        <v>2908.04</v>
      </c>
      <c r="CM145" s="20">
        <v>0</v>
      </c>
      <c r="CN145" s="20">
        <v>0</v>
      </c>
      <c r="CO145" s="20">
        <v>0</v>
      </c>
      <c r="CP145" s="20">
        <v>0</v>
      </c>
      <c r="CQ145" s="20">
        <v>78704.670000000013</v>
      </c>
      <c r="CR145" s="20">
        <v>14329.54</v>
      </c>
      <c r="CS145" s="20">
        <v>0</v>
      </c>
      <c r="CT145" s="20">
        <v>0</v>
      </c>
      <c r="CU145" s="20">
        <v>91153.23</v>
      </c>
      <c r="CV145" s="20">
        <v>21263.3</v>
      </c>
      <c r="CW145" s="6">
        <v>3.1819999999999999</v>
      </c>
      <c r="CX145" s="6">
        <v>6.5410000000000004</v>
      </c>
      <c r="CY145" s="6">
        <v>14.007</v>
      </c>
      <c r="CZ145" s="6">
        <v>0.75</v>
      </c>
      <c r="DA145" s="6">
        <v>1.5</v>
      </c>
      <c r="DB145" s="6">
        <v>0</v>
      </c>
      <c r="DC145" s="6">
        <v>0.28399999999999997</v>
      </c>
      <c r="DD145" s="3" t="s">
        <v>2</v>
      </c>
      <c r="DE145" s="7">
        <v>143448308</v>
      </c>
      <c r="DF145" s="7">
        <v>8669051</v>
      </c>
      <c r="DG145" s="7">
        <v>5217160</v>
      </c>
      <c r="DH145" s="5">
        <v>5</v>
      </c>
      <c r="DI145" s="5">
        <v>119</v>
      </c>
      <c r="DJ145" s="8">
        <v>3</v>
      </c>
      <c r="DK145" s="6">
        <v>0</v>
      </c>
      <c r="DL145" s="9">
        <v>114</v>
      </c>
      <c r="DM145" s="6">
        <v>0</v>
      </c>
      <c r="DN145" s="10">
        <v>0.38600000000000001</v>
      </c>
      <c r="DO145" s="10">
        <f t="shared" si="15"/>
        <v>4.2016806722689079E-2</v>
      </c>
      <c r="DP145" s="5">
        <f t="shared" si="13"/>
        <v>9.2607003891050592</v>
      </c>
      <c r="DQ145" s="10">
        <f t="shared" si="14"/>
        <v>0.9584451304341286</v>
      </c>
      <c r="DR145" s="8">
        <v>6</v>
      </c>
      <c r="DS145" s="25">
        <v>4.7738095238095237</v>
      </c>
      <c r="DT145" s="25">
        <v>70.355574809805574</v>
      </c>
      <c r="DU145" s="25">
        <v>37.381597633136096</v>
      </c>
      <c r="DV145" s="25">
        <v>5</v>
      </c>
      <c r="DW145" s="25">
        <v>73.029585798816569</v>
      </c>
      <c r="DX145" s="25">
        <v>39.378698224852073</v>
      </c>
      <c r="DY145" s="55">
        <v>37837.894898785424</v>
      </c>
      <c r="DZ145" s="56">
        <v>18.399999999999999</v>
      </c>
      <c r="EA145" s="56">
        <v>0.4</v>
      </c>
      <c r="EB145" s="56">
        <v>12.349999999999998</v>
      </c>
      <c r="EC145" s="56">
        <v>0.5</v>
      </c>
      <c r="ED145" s="28"/>
      <c r="EE145" s="28"/>
      <c r="EF145" s="28"/>
      <c r="EG145" s="28"/>
      <c r="EH145" s="28"/>
      <c r="EI145" s="29">
        <v>3</v>
      </c>
      <c r="EJ145" s="62" t="s">
        <v>596</v>
      </c>
      <c r="EK145" s="62" t="s">
        <v>596</v>
      </c>
      <c r="EL145" s="58">
        <v>0</v>
      </c>
      <c r="EM145" s="58">
        <v>0</v>
      </c>
      <c r="EN145" s="20">
        <v>573928.05000000005</v>
      </c>
      <c r="EO145" s="20">
        <v>18199.330000000002</v>
      </c>
      <c r="EP145" s="20">
        <v>0</v>
      </c>
      <c r="EQ145" s="20">
        <v>56503.960000000006</v>
      </c>
      <c r="ER145" s="20">
        <v>105205.89000000001</v>
      </c>
      <c r="ES145" s="20">
        <v>36437.17</v>
      </c>
      <c r="ET145" s="20">
        <v>0</v>
      </c>
      <c r="EU145" s="20">
        <v>47217.68</v>
      </c>
      <c r="EV145" s="20">
        <v>13030.63</v>
      </c>
      <c r="EW145" s="20">
        <v>23271.32</v>
      </c>
      <c r="EX145" s="20">
        <v>15939.6</v>
      </c>
      <c r="EY145" s="20">
        <v>0</v>
      </c>
      <c r="EZ145" s="20">
        <v>0</v>
      </c>
      <c r="FA145" s="20">
        <v>31329.14</v>
      </c>
      <c r="FB145" s="20">
        <v>121147.19</v>
      </c>
      <c r="FC145" s="20">
        <v>2461.08</v>
      </c>
      <c r="FD145" s="20">
        <v>0</v>
      </c>
      <c r="FE145" s="20">
        <v>11238.55</v>
      </c>
      <c r="FF145" s="20">
        <v>14028.580000000002</v>
      </c>
      <c r="FG145" s="20">
        <v>11351.66</v>
      </c>
      <c r="FH145" s="20">
        <v>0</v>
      </c>
      <c r="FI145" s="20">
        <v>6192.13</v>
      </c>
      <c r="FJ145" s="20">
        <v>1717.35</v>
      </c>
      <c r="FK145" s="20">
        <v>3193.14</v>
      </c>
      <c r="FL145" s="20">
        <v>2235.3999999999996</v>
      </c>
      <c r="FM145" s="20">
        <v>0</v>
      </c>
      <c r="FN145" s="20">
        <v>0</v>
      </c>
      <c r="FO145" s="20">
        <v>3267.7</v>
      </c>
      <c r="FP145" s="20">
        <v>10745.15</v>
      </c>
      <c r="FQ145" s="20">
        <v>0</v>
      </c>
      <c r="FR145" s="20">
        <v>0</v>
      </c>
      <c r="FS145" s="20">
        <v>25368.260000000002</v>
      </c>
      <c r="FT145" s="20">
        <v>14157.859999999999</v>
      </c>
      <c r="FU145" s="20">
        <v>10856.98</v>
      </c>
      <c r="FV145" s="20">
        <v>0</v>
      </c>
      <c r="FW145" s="20">
        <v>107539.79000000001</v>
      </c>
      <c r="FX145" s="20">
        <v>4434.87</v>
      </c>
      <c r="FY145" s="20">
        <v>540.73</v>
      </c>
      <c r="FZ145" s="20">
        <v>2190.1</v>
      </c>
      <c r="GA145" s="20">
        <v>0</v>
      </c>
      <c r="GB145" s="20">
        <v>0</v>
      </c>
      <c r="GC145" s="20">
        <v>24998.370000000003</v>
      </c>
      <c r="GD145" s="20">
        <v>20693.46</v>
      </c>
      <c r="GE145" s="20">
        <v>1219.8399999999999</v>
      </c>
      <c r="GF145" s="20">
        <v>0</v>
      </c>
      <c r="GG145" s="20">
        <v>445.47</v>
      </c>
      <c r="GH145" s="20">
        <v>2013.85</v>
      </c>
      <c r="GI145" s="20">
        <v>370.19</v>
      </c>
      <c r="GJ145" s="20">
        <v>0</v>
      </c>
      <c r="GK145" s="20">
        <v>12453.5</v>
      </c>
      <c r="GL145" s="20">
        <v>19671.43</v>
      </c>
      <c r="GM145" s="20">
        <v>63382.250000000007</v>
      </c>
      <c r="GN145" s="20">
        <v>898.2</v>
      </c>
      <c r="GO145" s="20">
        <v>0</v>
      </c>
      <c r="GP145" s="20">
        <v>0</v>
      </c>
      <c r="GQ145" s="20">
        <v>18215.36</v>
      </c>
      <c r="GR145" s="20">
        <v>0</v>
      </c>
      <c r="GS145" s="20">
        <v>0</v>
      </c>
      <c r="GT145" s="20">
        <v>0</v>
      </c>
      <c r="GU145" s="20">
        <v>0</v>
      </c>
      <c r="GV145" s="20">
        <v>897.5</v>
      </c>
      <c r="GW145" s="20">
        <v>897.5</v>
      </c>
      <c r="GX145" s="20">
        <v>0</v>
      </c>
      <c r="GY145" s="20">
        <v>9872.0300000000007</v>
      </c>
      <c r="GZ145" s="20">
        <v>0</v>
      </c>
      <c r="HA145" s="20">
        <v>0</v>
      </c>
      <c r="HB145" s="20">
        <v>0</v>
      </c>
      <c r="HC145" s="20">
        <v>0</v>
      </c>
      <c r="HD145" s="20">
        <v>0</v>
      </c>
      <c r="HE145" s="20">
        <v>0</v>
      </c>
      <c r="HF145" s="20">
        <v>540</v>
      </c>
      <c r="HG145" s="20">
        <v>0</v>
      </c>
      <c r="HH145" s="20">
        <v>0</v>
      </c>
      <c r="HI145" s="20">
        <v>60</v>
      </c>
      <c r="HJ145" s="20">
        <v>4745.7</v>
      </c>
      <c r="HK145" s="20">
        <v>780.98</v>
      </c>
      <c r="HL145" s="20">
        <v>0</v>
      </c>
      <c r="HM145" s="20">
        <v>16361</v>
      </c>
      <c r="HN145" s="20">
        <v>7153</v>
      </c>
      <c r="HO145" s="20">
        <v>1138.54</v>
      </c>
      <c r="HP145" s="20">
        <v>0</v>
      </c>
      <c r="HQ145" s="20">
        <v>0</v>
      </c>
      <c r="HR145" s="20">
        <v>325</v>
      </c>
      <c r="HS145" s="20">
        <v>3146.6899999999996</v>
      </c>
    </row>
    <row r="146" spans="1:228" ht="18" customHeight="1" x14ac:dyDescent="0.6">
      <c r="A146" s="60">
        <v>2014</v>
      </c>
      <c r="B146" s="2">
        <v>47001</v>
      </c>
      <c r="C146" s="3" t="s">
        <v>149</v>
      </c>
      <c r="D146" s="3" t="s">
        <v>319</v>
      </c>
      <c r="E146" s="39">
        <v>3</v>
      </c>
      <c r="F146" s="9">
        <v>914.14549127999999</v>
      </c>
      <c r="G146" s="4" t="s">
        <v>150</v>
      </c>
      <c r="H146" s="5">
        <v>410</v>
      </c>
      <c r="I146" s="20">
        <v>486382.53</v>
      </c>
      <c r="J146" s="20">
        <v>17876.13</v>
      </c>
      <c r="K146" s="20">
        <v>1846810.59</v>
      </c>
      <c r="L146" s="20">
        <v>690501.55</v>
      </c>
      <c r="M146" s="20">
        <v>152200.57</v>
      </c>
      <c r="N146" s="20">
        <v>0</v>
      </c>
      <c r="O146" s="20">
        <v>0</v>
      </c>
      <c r="P146" s="20">
        <v>393</v>
      </c>
      <c r="Q146" s="20">
        <v>159295.59</v>
      </c>
      <c r="R146" s="20">
        <v>0</v>
      </c>
      <c r="S146" s="20">
        <v>177483</v>
      </c>
      <c r="T146" s="20">
        <v>172905</v>
      </c>
      <c r="U146" s="20">
        <v>29774.739999999998</v>
      </c>
      <c r="V146" s="20">
        <v>0</v>
      </c>
      <c r="W146" s="20">
        <v>0</v>
      </c>
      <c r="X146" s="20">
        <v>0</v>
      </c>
      <c r="Y146" s="20">
        <v>1810728</v>
      </c>
      <c r="Z146" s="20">
        <v>9414</v>
      </c>
      <c r="AA146" s="20">
        <v>0</v>
      </c>
      <c r="AB146" s="20">
        <v>177483</v>
      </c>
      <c r="AC146" s="20">
        <v>0</v>
      </c>
      <c r="AD146" s="20">
        <v>2304317.62</v>
      </c>
      <c r="AE146" s="20">
        <v>0</v>
      </c>
      <c r="AF146" s="20">
        <v>0</v>
      </c>
      <c r="AG146" s="20">
        <v>88642.180000000008</v>
      </c>
      <c r="AH146" s="20">
        <v>0</v>
      </c>
      <c r="AI146" s="20">
        <v>0</v>
      </c>
      <c r="AJ146" s="20">
        <v>440864.55000000005</v>
      </c>
      <c r="AK146" s="20">
        <v>17469.21</v>
      </c>
      <c r="AL146" s="20">
        <v>0</v>
      </c>
      <c r="AM146" s="20">
        <v>0</v>
      </c>
      <c r="AN146" s="20">
        <v>0</v>
      </c>
      <c r="AO146" s="20">
        <v>0</v>
      </c>
      <c r="AP146" s="20">
        <v>271843.71999999997</v>
      </c>
      <c r="AQ146" s="20">
        <v>584028.09000000008</v>
      </c>
      <c r="AR146" s="20">
        <v>86965.73</v>
      </c>
      <c r="AS146" s="20">
        <v>0</v>
      </c>
      <c r="AT146" s="20">
        <v>587094.55999999994</v>
      </c>
      <c r="AU146" s="20">
        <v>89404.05</v>
      </c>
      <c r="AV146" s="20">
        <v>20859.419999999998</v>
      </c>
      <c r="AW146" s="20">
        <v>225.93</v>
      </c>
      <c r="AX146" s="20">
        <v>0</v>
      </c>
      <c r="AY146" s="20">
        <v>0</v>
      </c>
      <c r="AZ146" s="20">
        <v>169437.47999999998</v>
      </c>
      <c r="BA146" s="20">
        <v>90330.989999999991</v>
      </c>
      <c r="BB146" s="20">
        <v>733</v>
      </c>
      <c r="BC146" s="20">
        <v>5183</v>
      </c>
      <c r="BD146" s="20">
        <v>0</v>
      </c>
      <c r="BE146" s="20">
        <v>75351.25</v>
      </c>
      <c r="BF146" s="20">
        <v>0</v>
      </c>
      <c r="BG146" s="20">
        <v>4823.82</v>
      </c>
      <c r="BH146" s="20">
        <v>0</v>
      </c>
      <c r="BI146" s="20">
        <v>0</v>
      </c>
      <c r="BJ146" s="20">
        <v>0</v>
      </c>
      <c r="BK146" s="20">
        <v>6692.2800000000007</v>
      </c>
      <c r="BL146" s="20">
        <v>50531.25</v>
      </c>
      <c r="BM146" s="20">
        <v>11028.429999999998</v>
      </c>
      <c r="BN146" s="20">
        <v>0</v>
      </c>
      <c r="BO146" s="20">
        <v>0</v>
      </c>
      <c r="BP146" s="20">
        <v>0</v>
      </c>
      <c r="BQ146" s="20">
        <v>0</v>
      </c>
      <c r="BR146" s="20">
        <v>39625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  <c r="CA146" s="20">
        <v>0</v>
      </c>
      <c r="CB146" s="20">
        <v>0</v>
      </c>
      <c r="CC146" s="20">
        <v>0</v>
      </c>
      <c r="CD146" s="20">
        <v>0</v>
      </c>
      <c r="CE146" s="20">
        <v>0</v>
      </c>
      <c r="CF146" s="20">
        <v>0</v>
      </c>
      <c r="CG146" s="20">
        <v>0</v>
      </c>
      <c r="CH146" s="20">
        <v>11420.227741935481</v>
      </c>
      <c r="CI146" s="20">
        <v>159208.41</v>
      </c>
      <c r="CJ146" s="20">
        <v>46729.7</v>
      </c>
      <c r="CK146" s="20">
        <v>7381.49</v>
      </c>
      <c r="CL146" s="20">
        <v>195655.74</v>
      </c>
      <c r="CM146" s="20">
        <v>2984608.96</v>
      </c>
      <c r="CN146" s="20">
        <v>1538370.87</v>
      </c>
      <c r="CO146" s="20">
        <v>0</v>
      </c>
      <c r="CP146" s="20">
        <v>0</v>
      </c>
      <c r="CQ146" s="20">
        <v>182466.02</v>
      </c>
      <c r="CR146" s="20">
        <v>0</v>
      </c>
      <c r="CS146" s="20">
        <v>0</v>
      </c>
      <c r="CT146" s="20">
        <v>0</v>
      </c>
      <c r="CU146" s="20">
        <v>256435.78</v>
      </c>
      <c r="CV146" s="20">
        <v>0</v>
      </c>
      <c r="CW146" s="6">
        <v>2.09</v>
      </c>
      <c r="CX146" s="6">
        <v>4.2960000000000003</v>
      </c>
      <c r="CY146" s="6">
        <v>9.1999999999999993</v>
      </c>
      <c r="CZ146" s="6">
        <v>1.552</v>
      </c>
      <c r="DA146" s="6">
        <v>1.5</v>
      </c>
      <c r="DB146" s="6">
        <v>0</v>
      </c>
      <c r="DC146" s="6">
        <v>0.3</v>
      </c>
      <c r="DD146" s="3" t="s">
        <v>4</v>
      </c>
      <c r="DE146" s="7">
        <v>95898831</v>
      </c>
      <c r="DF146" s="7">
        <v>7520259</v>
      </c>
      <c r="DG146" s="7">
        <v>4414065</v>
      </c>
      <c r="DH146" s="5">
        <v>65</v>
      </c>
      <c r="DI146" s="5">
        <v>433</v>
      </c>
      <c r="DJ146" s="8">
        <v>37</v>
      </c>
      <c r="DK146" s="6">
        <v>7</v>
      </c>
      <c r="DL146" s="9">
        <v>408.49</v>
      </c>
      <c r="DM146" s="6">
        <v>9.4E-2</v>
      </c>
      <c r="DN146" s="10"/>
      <c r="DO146" s="10">
        <f t="shared" si="15"/>
        <v>0.15011547344110854</v>
      </c>
      <c r="DP146" s="5">
        <f t="shared" si="13"/>
        <v>10.285035629453681</v>
      </c>
      <c r="DQ146" s="10">
        <f t="shared" si="14"/>
        <v>0.92159877080834141</v>
      </c>
      <c r="DR146" s="8">
        <v>14</v>
      </c>
      <c r="DS146" s="25">
        <v>21.538737040657576</v>
      </c>
      <c r="DT146" s="25">
        <v>275.82364238410594</v>
      </c>
      <c r="DU146" s="25">
        <v>95.580662251655639</v>
      </c>
      <c r="DV146" s="25">
        <v>22.895737816267616</v>
      </c>
      <c r="DW146" s="25">
        <v>293.5496688741722</v>
      </c>
      <c r="DX146" s="25">
        <v>109.4503311258278</v>
      </c>
      <c r="DY146" s="55">
        <v>36012.422826603324</v>
      </c>
      <c r="DZ146" s="56">
        <v>11.955555555555556</v>
      </c>
      <c r="EA146" s="56">
        <v>0.13333333333333333</v>
      </c>
      <c r="EB146" s="56">
        <v>42.1</v>
      </c>
      <c r="EC146" s="56">
        <v>0</v>
      </c>
      <c r="ED146" s="28">
        <v>16.149999999999999</v>
      </c>
      <c r="EE146" s="28">
        <v>18.690000000000001</v>
      </c>
      <c r="EF146" s="28">
        <v>18.920000000000002</v>
      </c>
      <c r="EG146" s="28">
        <v>19.850000000000001</v>
      </c>
      <c r="EH146" s="28">
        <v>18.38</v>
      </c>
      <c r="EI146" s="29">
        <v>13</v>
      </c>
      <c r="EJ146" s="62" t="s">
        <v>596</v>
      </c>
      <c r="EK146" s="62" t="s">
        <v>596</v>
      </c>
      <c r="EL146" s="58">
        <v>48.28</v>
      </c>
      <c r="EM146" s="58">
        <v>60</v>
      </c>
      <c r="EN146" s="20">
        <v>1890631.48</v>
      </c>
      <c r="EO146" s="20">
        <v>12114.46</v>
      </c>
      <c r="EP146" s="20">
        <v>0</v>
      </c>
      <c r="EQ146" s="20">
        <v>167168.07999999999</v>
      </c>
      <c r="ER146" s="20">
        <v>368833.78</v>
      </c>
      <c r="ES146" s="20">
        <v>60377.04</v>
      </c>
      <c r="ET146" s="20">
        <v>0</v>
      </c>
      <c r="EU146" s="20">
        <v>175268.38</v>
      </c>
      <c r="EV146" s="20">
        <v>32391.439999999999</v>
      </c>
      <c r="EW146" s="20">
        <v>80570.2</v>
      </c>
      <c r="EX146" s="20">
        <v>0</v>
      </c>
      <c r="EY146" s="20">
        <v>0</v>
      </c>
      <c r="EZ146" s="20">
        <v>0</v>
      </c>
      <c r="FA146" s="20">
        <v>87675.14</v>
      </c>
      <c r="FB146" s="20">
        <v>639565.07000000007</v>
      </c>
      <c r="FC146" s="20">
        <v>5354.75</v>
      </c>
      <c r="FD146" s="20">
        <v>0</v>
      </c>
      <c r="FE146" s="20">
        <v>44416.92</v>
      </c>
      <c r="FF146" s="20">
        <v>116556.40000000001</v>
      </c>
      <c r="FG146" s="20">
        <v>18605.73</v>
      </c>
      <c r="FH146" s="20">
        <v>0</v>
      </c>
      <c r="FI146" s="20">
        <v>72904.77</v>
      </c>
      <c r="FJ146" s="20">
        <v>12958.32</v>
      </c>
      <c r="FK146" s="20">
        <v>41276.549999999996</v>
      </c>
      <c r="FL146" s="20">
        <v>0</v>
      </c>
      <c r="FM146" s="20">
        <v>0</v>
      </c>
      <c r="FN146" s="20">
        <v>0</v>
      </c>
      <c r="FO146" s="20">
        <v>12906.599999999999</v>
      </c>
      <c r="FP146" s="20">
        <v>124857.54000000001</v>
      </c>
      <c r="FQ146" s="20">
        <v>0</v>
      </c>
      <c r="FR146" s="20">
        <v>0</v>
      </c>
      <c r="FS146" s="20">
        <v>117566.15000000001</v>
      </c>
      <c r="FT146" s="20">
        <v>45176.009999999995</v>
      </c>
      <c r="FU146" s="20">
        <v>8844.77</v>
      </c>
      <c r="FV146" s="20">
        <v>0</v>
      </c>
      <c r="FW146" s="20">
        <v>323041.41000000003</v>
      </c>
      <c r="FX146" s="20">
        <v>20647.439999999999</v>
      </c>
      <c r="FY146" s="20">
        <v>49724.99</v>
      </c>
      <c r="FZ146" s="20">
        <v>0</v>
      </c>
      <c r="GA146" s="20">
        <v>0</v>
      </c>
      <c r="GB146" s="20">
        <v>0</v>
      </c>
      <c r="GC146" s="20">
        <v>50056.47</v>
      </c>
      <c r="GD146" s="20">
        <v>178770.26</v>
      </c>
      <c r="GE146" s="20">
        <v>0</v>
      </c>
      <c r="GF146" s="20">
        <v>0</v>
      </c>
      <c r="GG146" s="20">
        <v>81458.570000000007</v>
      </c>
      <c r="GH146" s="20">
        <v>6339.91</v>
      </c>
      <c r="GI146" s="20">
        <v>4211.1899999999996</v>
      </c>
      <c r="GJ146" s="20">
        <v>0</v>
      </c>
      <c r="GK146" s="20">
        <v>71481.25</v>
      </c>
      <c r="GL146" s="20">
        <v>23406.85</v>
      </c>
      <c r="GM146" s="20">
        <v>142616.64000000001</v>
      </c>
      <c r="GN146" s="20">
        <v>225.93</v>
      </c>
      <c r="GO146" s="20">
        <v>0</v>
      </c>
      <c r="GP146" s="20">
        <v>0</v>
      </c>
      <c r="GQ146" s="20">
        <v>21235.360000000001</v>
      </c>
      <c r="GR146" s="20">
        <v>0</v>
      </c>
      <c r="GS146" s="20">
        <v>0</v>
      </c>
      <c r="GT146" s="20">
        <v>0</v>
      </c>
      <c r="GU146" s="20">
        <v>2096.2399999999998</v>
      </c>
      <c r="GV146" s="20">
        <v>0</v>
      </c>
      <c r="GW146" s="20">
        <v>0</v>
      </c>
      <c r="GX146" s="20">
        <v>0</v>
      </c>
      <c r="GY146" s="20">
        <v>19750</v>
      </c>
      <c r="GZ146" s="20">
        <v>0</v>
      </c>
      <c r="HA146" s="20">
        <v>4823.82</v>
      </c>
      <c r="HB146" s="20">
        <v>0</v>
      </c>
      <c r="HC146" s="20">
        <v>0</v>
      </c>
      <c r="HD146" s="20">
        <v>0</v>
      </c>
      <c r="HE146" s="20">
        <v>1065.93</v>
      </c>
      <c r="HF146" s="20">
        <v>0</v>
      </c>
      <c r="HG146" s="20">
        <v>0</v>
      </c>
      <c r="HH146" s="20">
        <v>0</v>
      </c>
      <c r="HI146" s="20">
        <v>0</v>
      </c>
      <c r="HJ146" s="20">
        <v>58883.42</v>
      </c>
      <c r="HK146" s="20">
        <v>110</v>
      </c>
      <c r="HL146" s="20">
        <v>0</v>
      </c>
      <c r="HM146" s="20">
        <v>0</v>
      </c>
      <c r="HN146" s="20">
        <v>0</v>
      </c>
      <c r="HO146" s="20">
        <v>2731.82</v>
      </c>
      <c r="HP146" s="20">
        <v>0</v>
      </c>
      <c r="HQ146" s="20">
        <v>0</v>
      </c>
      <c r="HR146" s="20">
        <v>0</v>
      </c>
      <c r="HS146" s="20">
        <v>3190.26</v>
      </c>
    </row>
    <row r="147" spans="1:228" ht="18" customHeight="1" x14ac:dyDescent="0.6">
      <c r="A147" s="60">
        <v>2014</v>
      </c>
      <c r="B147" s="2">
        <v>12003</v>
      </c>
      <c r="C147" s="3" t="s">
        <v>40</v>
      </c>
      <c r="D147" s="3" t="s">
        <v>245</v>
      </c>
      <c r="E147" s="39">
        <v>3</v>
      </c>
      <c r="F147" s="9">
        <v>301.87119755999998</v>
      </c>
      <c r="G147" s="4" t="s">
        <v>39</v>
      </c>
      <c r="H147" s="5">
        <v>227</v>
      </c>
      <c r="I147" s="20">
        <v>1363890.6099999999</v>
      </c>
      <c r="J147" s="20">
        <v>14698.4</v>
      </c>
      <c r="K147" s="20">
        <v>652621.73</v>
      </c>
      <c r="L147" s="20">
        <v>106182.48999999999</v>
      </c>
      <c r="M147" s="20">
        <v>386529.3</v>
      </c>
      <c r="N147" s="20">
        <v>0</v>
      </c>
      <c r="O147" s="20">
        <v>0</v>
      </c>
      <c r="P147" s="20">
        <v>4996.34</v>
      </c>
      <c r="Q147" s="20">
        <v>234656.81</v>
      </c>
      <c r="R147" s="20">
        <v>0</v>
      </c>
      <c r="S147" s="20">
        <v>0</v>
      </c>
      <c r="T147" s="20">
        <v>0</v>
      </c>
      <c r="U147" s="20">
        <v>59855.53</v>
      </c>
      <c r="V147" s="20">
        <v>0</v>
      </c>
      <c r="W147" s="20">
        <v>0</v>
      </c>
      <c r="X147" s="20">
        <v>0</v>
      </c>
      <c r="Y147" s="20">
        <v>626106</v>
      </c>
      <c r="Z147" s="20">
        <v>0</v>
      </c>
      <c r="AA147" s="20">
        <v>0</v>
      </c>
      <c r="AB147" s="20">
        <v>0</v>
      </c>
      <c r="AC147" s="20">
        <v>0</v>
      </c>
      <c r="AD147" s="20">
        <v>1148851.3</v>
      </c>
      <c r="AE147" s="20">
        <v>6230.41</v>
      </c>
      <c r="AF147" s="20">
        <v>0</v>
      </c>
      <c r="AG147" s="20">
        <v>106544.28</v>
      </c>
      <c r="AH147" s="20">
        <v>0</v>
      </c>
      <c r="AI147" s="20">
        <v>0</v>
      </c>
      <c r="AJ147" s="20">
        <v>111510.84</v>
      </c>
      <c r="AK147" s="20">
        <v>1955.76</v>
      </c>
      <c r="AL147" s="20">
        <v>0</v>
      </c>
      <c r="AM147" s="20">
        <v>45147.819999999992</v>
      </c>
      <c r="AN147" s="20">
        <v>288.24</v>
      </c>
      <c r="AO147" s="20">
        <v>0</v>
      </c>
      <c r="AP147" s="20">
        <v>99864.53</v>
      </c>
      <c r="AQ147" s="20">
        <v>190366.21999999997</v>
      </c>
      <c r="AR147" s="20">
        <v>54520.729999999996</v>
      </c>
      <c r="AS147" s="20">
        <v>0</v>
      </c>
      <c r="AT147" s="20">
        <v>150200.04</v>
      </c>
      <c r="AU147" s="20">
        <v>118813.38000000002</v>
      </c>
      <c r="AV147" s="20">
        <v>4053.97</v>
      </c>
      <c r="AW147" s="20">
        <v>0</v>
      </c>
      <c r="AX147" s="20">
        <v>12685.31</v>
      </c>
      <c r="AY147" s="20">
        <v>0</v>
      </c>
      <c r="AZ147" s="20">
        <v>76714.350000000006</v>
      </c>
      <c r="BA147" s="20">
        <v>1942.69</v>
      </c>
      <c r="BB147" s="20">
        <v>0</v>
      </c>
      <c r="BC147" s="20">
        <v>5925.4699999999993</v>
      </c>
      <c r="BD147" s="20">
        <v>21192.400000000001</v>
      </c>
      <c r="BE147" s="20">
        <v>7340.99</v>
      </c>
      <c r="BF147" s="20">
        <v>13600</v>
      </c>
      <c r="BG147" s="20">
        <v>1308</v>
      </c>
      <c r="BH147" s="20">
        <v>0</v>
      </c>
      <c r="BI147" s="20">
        <v>0</v>
      </c>
      <c r="BJ147" s="20">
        <v>23427.18</v>
      </c>
      <c r="BK147" s="20">
        <v>12410.15</v>
      </c>
      <c r="BL147" s="20">
        <v>17360.16</v>
      </c>
      <c r="BM147" s="20">
        <v>878.9</v>
      </c>
      <c r="BN147" s="20">
        <v>0</v>
      </c>
      <c r="BO147" s="20">
        <v>0</v>
      </c>
      <c r="BP147" s="20">
        <v>0</v>
      </c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1440</v>
      </c>
      <c r="BX147" s="20">
        <v>5409.28</v>
      </c>
      <c r="BY147" s="20">
        <v>1217</v>
      </c>
      <c r="BZ147" s="20">
        <v>0</v>
      </c>
      <c r="CA147" s="20">
        <v>0</v>
      </c>
      <c r="CB147" s="20">
        <v>0</v>
      </c>
      <c r="CC147" s="20">
        <v>0</v>
      </c>
      <c r="CD147" s="20">
        <v>0</v>
      </c>
      <c r="CE147" s="20">
        <v>6353.19</v>
      </c>
      <c r="CF147" s="20">
        <v>0</v>
      </c>
      <c r="CG147" s="20">
        <v>0</v>
      </c>
      <c r="CH147" s="20">
        <v>9072.1968500298972</v>
      </c>
      <c r="CI147" s="20">
        <v>1544726.47</v>
      </c>
      <c r="CJ147" s="20">
        <v>649771.94999999995</v>
      </c>
      <c r="CK147" s="20">
        <v>210521.51</v>
      </c>
      <c r="CL147" s="20">
        <v>0</v>
      </c>
      <c r="CM147" s="20">
        <v>0</v>
      </c>
      <c r="CN147" s="20">
        <v>0</v>
      </c>
      <c r="CO147" s="20">
        <v>0</v>
      </c>
      <c r="CP147" s="20">
        <v>0</v>
      </c>
      <c r="CQ147" s="20">
        <v>101536.63</v>
      </c>
      <c r="CR147" s="20">
        <v>4650</v>
      </c>
      <c r="CS147" s="20">
        <v>0</v>
      </c>
      <c r="CT147" s="20">
        <v>0</v>
      </c>
      <c r="CU147" s="20">
        <v>105178.09999999999</v>
      </c>
      <c r="CV147" s="20">
        <v>6129.0300000000007</v>
      </c>
      <c r="CW147" s="6">
        <v>2.5549999999999997</v>
      </c>
      <c r="CX147" s="6">
        <v>5.2520000000000007</v>
      </c>
      <c r="CY147" s="6">
        <v>11.247</v>
      </c>
      <c r="CZ147" s="6">
        <v>1.25</v>
      </c>
      <c r="DA147" s="6">
        <v>2</v>
      </c>
      <c r="DB147" s="6">
        <v>0</v>
      </c>
      <c r="DC147" s="6">
        <v>0.27500000000000002</v>
      </c>
      <c r="DD147" s="3" t="s">
        <v>2</v>
      </c>
      <c r="DE147" s="7">
        <v>189719471</v>
      </c>
      <c r="DF147" s="7">
        <v>11109830</v>
      </c>
      <c r="DG147" s="7">
        <v>25365030</v>
      </c>
      <c r="DH147" s="5">
        <v>21</v>
      </c>
      <c r="DI147" s="5">
        <v>239</v>
      </c>
      <c r="DJ147" s="8">
        <v>33</v>
      </c>
      <c r="DK147" s="6">
        <v>1</v>
      </c>
      <c r="DL147" s="9">
        <v>227</v>
      </c>
      <c r="DM147" s="6">
        <v>1.8000000000000002E-2</v>
      </c>
      <c r="DN147" s="10">
        <v>0.33899999999999997</v>
      </c>
      <c r="DO147" s="10">
        <f t="shared" si="15"/>
        <v>8.7866108786610872E-2</v>
      </c>
      <c r="DP147" s="5">
        <f t="shared" si="13"/>
        <v>9.8556701030927822</v>
      </c>
      <c r="DQ147" s="10">
        <f t="shared" si="14"/>
        <v>0.96475434729970799</v>
      </c>
      <c r="DR147" s="8">
        <v>10</v>
      </c>
      <c r="DS147" s="25">
        <v>10.754716981132075</v>
      </c>
      <c r="DT147" s="25">
        <v>158.05702766798419</v>
      </c>
      <c r="DU147" s="25">
        <v>62.422298136645963</v>
      </c>
      <c r="DV147" s="25">
        <v>11.584905660377359</v>
      </c>
      <c r="DW147" s="25">
        <v>163.40372670807454</v>
      </c>
      <c r="DX147" s="25">
        <v>65.130434782608688</v>
      </c>
      <c r="DY147" s="55">
        <v>37277.608247422679</v>
      </c>
      <c r="DZ147" s="56">
        <v>13.44</v>
      </c>
      <c r="EA147" s="56">
        <v>0.08</v>
      </c>
      <c r="EB147" s="56">
        <v>24.250000000000004</v>
      </c>
      <c r="EC147" s="56">
        <v>0</v>
      </c>
      <c r="ED147" s="28"/>
      <c r="EE147" s="28"/>
      <c r="EF147" s="28"/>
      <c r="EG147" s="28"/>
      <c r="EH147" s="28"/>
      <c r="EI147" s="29">
        <v>9</v>
      </c>
      <c r="EJ147" s="62" t="s">
        <v>596</v>
      </c>
      <c r="EK147" s="62" t="s">
        <v>596</v>
      </c>
      <c r="EL147" s="58">
        <v>60</v>
      </c>
      <c r="EM147" s="58">
        <v>91.67</v>
      </c>
      <c r="EN147" s="20">
        <v>950843.98</v>
      </c>
      <c r="EO147" s="20">
        <v>4803.3500000000004</v>
      </c>
      <c r="EP147" s="20">
        <v>0</v>
      </c>
      <c r="EQ147" s="20">
        <v>64845.06</v>
      </c>
      <c r="ER147" s="20">
        <v>111709.78</v>
      </c>
      <c r="ES147" s="20">
        <v>40144.89</v>
      </c>
      <c r="ET147" s="20">
        <v>0</v>
      </c>
      <c r="EU147" s="20">
        <v>48848.039999999994</v>
      </c>
      <c r="EV147" s="20">
        <v>44603.390000000007</v>
      </c>
      <c r="EW147" s="20">
        <v>24421.46</v>
      </c>
      <c r="EX147" s="20">
        <v>4986</v>
      </c>
      <c r="EY147" s="20">
        <v>6353.19</v>
      </c>
      <c r="EZ147" s="20">
        <v>0</v>
      </c>
      <c r="FA147" s="20">
        <v>32320.35</v>
      </c>
      <c r="FB147" s="20">
        <v>287039.86</v>
      </c>
      <c r="FC147" s="20">
        <v>1484.6200000000001</v>
      </c>
      <c r="FD147" s="20">
        <v>0</v>
      </c>
      <c r="FE147" s="20">
        <v>13528.210000000001</v>
      </c>
      <c r="FF147" s="20">
        <v>28139.850000000002</v>
      </c>
      <c r="FG147" s="20">
        <v>12754.019999999999</v>
      </c>
      <c r="FH147" s="20">
        <v>0</v>
      </c>
      <c r="FI147" s="20">
        <v>15332.57</v>
      </c>
      <c r="FJ147" s="20">
        <v>5741.6</v>
      </c>
      <c r="FK147" s="20">
        <v>3807.05</v>
      </c>
      <c r="FL147" s="20">
        <v>381.43</v>
      </c>
      <c r="FM147" s="20">
        <v>12673.65</v>
      </c>
      <c r="FN147" s="20">
        <v>0</v>
      </c>
      <c r="FO147" s="20">
        <v>4175.9399999999996</v>
      </c>
      <c r="FP147" s="20">
        <v>23164.800000000003</v>
      </c>
      <c r="FQ147" s="20">
        <v>1955.76</v>
      </c>
      <c r="FR147" s="20">
        <v>0</v>
      </c>
      <c r="FS147" s="20">
        <v>31587.190000000002</v>
      </c>
      <c r="FT147" s="20">
        <v>27549.690000000002</v>
      </c>
      <c r="FU147" s="20">
        <v>1619.41</v>
      </c>
      <c r="FV147" s="20">
        <v>0</v>
      </c>
      <c r="FW147" s="20">
        <v>72342.89</v>
      </c>
      <c r="FX147" s="20">
        <v>28251.190000000002</v>
      </c>
      <c r="FY147" s="20">
        <v>1419.9</v>
      </c>
      <c r="FZ147" s="20">
        <v>0</v>
      </c>
      <c r="GA147" s="20">
        <v>0</v>
      </c>
      <c r="GB147" s="20">
        <v>0</v>
      </c>
      <c r="GC147" s="20">
        <v>28457.200000000001</v>
      </c>
      <c r="GD147" s="20">
        <v>139508.6</v>
      </c>
      <c r="GE147" s="20">
        <v>230.68</v>
      </c>
      <c r="GF147" s="20">
        <v>0</v>
      </c>
      <c r="GG147" s="20">
        <v>8239.4</v>
      </c>
      <c r="GH147" s="20">
        <v>1406.26</v>
      </c>
      <c r="GI147" s="20">
        <v>4869.1499999999996</v>
      </c>
      <c r="GJ147" s="20">
        <v>0</v>
      </c>
      <c r="GK147" s="20">
        <v>13676.54</v>
      </c>
      <c r="GL147" s="20">
        <v>40018.369999999995</v>
      </c>
      <c r="GM147" s="20">
        <v>77486.070000000007</v>
      </c>
      <c r="GN147" s="20">
        <v>761.6</v>
      </c>
      <c r="GO147" s="20">
        <v>0</v>
      </c>
      <c r="GP147" s="20">
        <v>0</v>
      </c>
      <c r="GQ147" s="20">
        <v>8912.26</v>
      </c>
      <c r="GR147" s="20">
        <v>8522</v>
      </c>
      <c r="GS147" s="20">
        <v>0</v>
      </c>
      <c r="GT147" s="20">
        <v>0</v>
      </c>
      <c r="GU147" s="20">
        <v>1957.52</v>
      </c>
      <c r="GV147" s="20">
        <v>0</v>
      </c>
      <c r="GW147" s="20">
        <v>1817.48</v>
      </c>
      <c r="GX147" s="20">
        <v>21192.400000000001</v>
      </c>
      <c r="GY147" s="20">
        <v>7340.99</v>
      </c>
      <c r="GZ147" s="20">
        <v>13600</v>
      </c>
      <c r="HA147" s="20">
        <v>1308</v>
      </c>
      <c r="HB147" s="20">
        <v>0</v>
      </c>
      <c r="HC147" s="20">
        <v>0</v>
      </c>
      <c r="HD147" s="20">
        <v>0</v>
      </c>
      <c r="HE147" s="20">
        <v>11870.15</v>
      </c>
      <c r="HF147" s="20">
        <v>2975</v>
      </c>
      <c r="HG147" s="20">
        <v>0</v>
      </c>
      <c r="HH147" s="20">
        <v>0</v>
      </c>
      <c r="HI147" s="20">
        <v>450</v>
      </c>
      <c r="HJ147" s="20">
        <v>27848.82</v>
      </c>
      <c r="HK147" s="20">
        <v>458.25</v>
      </c>
      <c r="HL147" s="20">
        <v>0</v>
      </c>
      <c r="HM147" s="20">
        <v>0</v>
      </c>
      <c r="HN147" s="20">
        <v>198.83</v>
      </c>
      <c r="HO147" s="20">
        <v>2097.59</v>
      </c>
      <c r="HP147" s="20">
        <v>0</v>
      </c>
      <c r="HQ147" s="20">
        <v>11.66</v>
      </c>
      <c r="HR147" s="20">
        <v>23427.18</v>
      </c>
      <c r="HS147" s="20">
        <v>3388.6</v>
      </c>
    </row>
    <row r="148" spans="1:228" ht="18" customHeight="1" x14ac:dyDescent="0.6">
      <c r="A148" s="60">
        <v>2014</v>
      </c>
      <c r="B148" s="2">
        <v>54007</v>
      </c>
      <c r="C148" s="3" t="s">
        <v>180</v>
      </c>
      <c r="D148" s="3" t="s">
        <v>342</v>
      </c>
      <c r="E148" s="39">
        <v>3</v>
      </c>
      <c r="F148" s="9">
        <v>224.89354999</v>
      </c>
      <c r="G148" s="4" t="s">
        <v>177</v>
      </c>
      <c r="H148" s="5">
        <v>205</v>
      </c>
      <c r="I148" s="20">
        <v>620268.21</v>
      </c>
      <c r="J148" s="20">
        <v>26250.06</v>
      </c>
      <c r="K148" s="20">
        <v>787814.57</v>
      </c>
      <c r="L148" s="20">
        <v>99028.709999999992</v>
      </c>
      <c r="M148" s="20">
        <v>260674.09</v>
      </c>
      <c r="N148" s="20">
        <v>0</v>
      </c>
      <c r="O148" s="20">
        <v>0</v>
      </c>
      <c r="P148" s="20">
        <v>21907.29</v>
      </c>
      <c r="Q148" s="20">
        <v>216888.66999999998</v>
      </c>
      <c r="R148" s="20">
        <v>0</v>
      </c>
      <c r="S148" s="20">
        <v>127632</v>
      </c>
      <c r="T148" s="20">
        <v>0</v>
      </c>
      <c r="U148" s="20">
        <v>42417.43</v>
      </c>
      <c r="V148" s="20">
        <v>0</v>
      </c>
      <c r="W148" s="20">
        <v>0</v>
      </c>
      <c r="X148" s="20">
        <v>0</v>
      </c>
      <c r="Y148" s="20">
        <v>750229</v>
      </c>
      <c r="Z148" s="20">
        <v>0</v>
      </c>
      <c r="AA148" s="20">
        <v>0</v>
      </c>
      <c r="AB148" s="20">
        <v>7684</v>
      </c>
      <c r="AC148" s="20">
        <v>119948</v>
      </c>
      <c r="AD148" s="20">
        <v>793070.95</v>
      </c>
      <c r="AE148" s="20">
        <v>4398.67</v>
      </c>
      <c r="AF148" s="20">
        <v>0</v>
      </c>
      <c r="AG148" s="20">
        <v>42933.97</v>
      </c>
      <c r="AH148" s="20">
        <v>0</v>
      </c>
      <c r="AI148" s="20">
        <v>0</v>
      </c>
      <c r="AJ148" s="20">
        <v>231394.55</v>
      </c>
      <c r="AK148" s="20">
        <v>0</v>
      </c>
      <c r="AL148" s="20">
        <v>0</v>
      </c>
      <c r="AM148" s="20">
        <v>43000</v>
      </c>
      <c r="AN148" s="20">
        <v>0</v>
      </c>
      <c r="AO148" s="20">
        <v>0</v>
      </c>
      <c r="AP148" s="20">
        <v>80836.72</v>
      </c>
      <c r="AQ148" s="20">
        <v>208603.37999999998</v>
      </c>
      <c r="AR148" s="20">
        <v>65612.25</v>
      </c>
      <c r="AS148" s="20">
        <v>0</v>
      </c>
      <c r="AT148" s="20">
        <v>94665.99</v>
      </c>
      <c r="AU148" s="20">
        <v>164426.35</v>
      </c>
      <c r="AV148" s="20">
        <v>0</v>
      </c>
      <c r="AW148" s="20">
        <v>0</v>
      </c>
      <c r="AX148" s="20">
        <v>0</v>
      </c>
      <c r="AY148" s="20">
        <v>0</v>
      </c>
      <c r="AZ148" s="20">
        <v>72682.34</v>
      </c>
      <c r="BA148" s="20">
        <v>0</v>
      </c>
      <c r="BB148" s="20">
        <v>0</v>
      </c>
      <c r="BC148" s="20">
        <v>0</v>
      </c>
      <c r="BD148" s="20">
        <v>69440.97</v>
      </c>
      <c r="BE148" s="20">
        <v>76479.709999999992</v>
      </c>
      <c r="BF148" s="20">
        <v>17000</v>
      </c>
      <c r="BG148" s="20">
        <v>0</v>
      </c>
      <c r="BH148" s="20">
        <v>0</v>
      </c>
      <c r="BI148" s="20">
        <v>0</v>
      </c>
      <c r="BJ148" s="20">
        <v>251058.40000000002</v>
      </c>
      <c r="BK148" s="20">
        <v>0</v>
      </c>
      <c r="BL148" s="20">
        <v>71369.099999999991</v>
      </c>
      <c r="BM148" s="20">
        <v>0</v>
      </c>
      <c r="BN148" s="20">
        <v>0</v>
      </c>
      <c r="BO148" s="20">
        <v>0</v>
      </c>
      <c r="BP148" s="20">
        <v>0</v>
      </c>
      <c r="BQ148" s="20">
        <v>150.22</v>
      </c>
      <c r="BR148" s="20">
        <v>37606.6</v>
      </c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  <c r="CA148" s="20">
        <v>0</v>
      </c>
      <c r="CB148" s="20">
        <v>0</v>
      </c>
      <c r="CC148" s="20">
        <v>0</v>
      </c>
      <c r="CD148" s="20">
        <v>0</v>
      </c>
      <c r="CE148" s="20">
        <v>0</v>
      </c>
      <c r="CF148" s="20">
        <v>0</v>
      </c>
      <c r="CG148" s="20">
        <v>0</v>
      </c>
      <c r="CH148" s="20">
        <v>8813.1153482120335</v>
      </c>
      <c r="CI148" s="20">
        <v>588616.17000000004</v>
      </c>
      <c r="CJ148" s="20">
        <v>145984.34</v>
      </c>
      <c r="CK148" s="20">
        <v>19277.490000000002</v>
      </c>
      <c r="CL148" s="20">
        <v>910.61</v>
      </c>
      <c r="CM148" s="20">
        <v>0</v>
      </c>
      <c r="CN148" s="20">
        <v>0</v>
      </c>
      <c r="CO148" s="20">
        <v>103537.73000000001</v>
      </c>
      <c r="CP148" s="20">
        <v>0</v>
      </c>
      <c r="CQ148" s="20">
        <v>147726.12</v>
      </c>
      <c r="CR148" s="20">
        <v>2450</v>
      </c>
      <c r="CS148" s="20">
        <v>104320</v>
      </c>
      <c r="CT148" s="20">
        <v>0</v>
      </c>
      <c r="CU148" s="20">
        <v>155982.23000000001</v>
      </c>
      <c r="CV148" s="20">
        <v>3839.99</v>
      </c>
      <c r="CW148" s="6">
        <v>2.09</v>
      </c>
      <c r="CX148" s="6">
        <v>4.2960000000000003</v>
      </c>
      <c r="CY148" s="6">
        <v>9.1999999999999993</v>
      </c>
      <c r="CZ148" s="6">
        <v>1.55</v>
      </c>
      <c r="DA148" s="6">
        <v>1.73</v>
      </c>
      <c r="DB148" s="6">
        <v>0.70599999999999996</v>
      </c>
      <c r="DC148" s="6">
        <v>0.3</v>
      </c>
      <c r="DD148" s="3"/>
      <c r="DE148" s="7">
        <v>104454749</v>
      </c>
      <c r="DF148" s="7">
        <v>24116876</v>
      </c>
      <c r="DG148" s="7">
        <v>14515199</v>
      </c>
      <c r="DH148" s="5">
        <v>31</v>
      </c>
      <c r="DI148" s="5">
        <v>218</v>
      </c>
      <c r="DJ148" s="8">
        <v>49</v>
      </c>
      <c r="DK148" s="6">
        <v>10</v>
      </c>
      <c r="DL148" s="9">
        <v>207</v>
      </c>
      <c r="DM148" s="6">
        <v>1.8000000000000002E-2</v>
      </c>
      <c r="DN148" s="10">
        <v>0.434</v>
      </c>
      <c r="DO148" s="10">
        <f t="shared" si="15"/>
        <v>0.14220183486238533</v>
      </c>
      <c r="DP148" s="5">
        <f t="shared" si="13"/>
        <v>10.717797443461157</v>
      </c>
      <c r="DQ148" s="10">
        <f t="shared" si="14"/>
        <v>0.95807510290946785</v>
      </c>
      <c r="DR148" s="8">
        <v>15</v>
      </c>
      <c r="DS148" s="25">
        <v>12.470930232558143</v>
      </c>
      <c r="DT148" s="25">
        <v>129.40327586206899</v>
      </c>
      <c r="DU148" s="25">
        <v>67.227873563218395</v>
      </c>
      <c r="DV148" s="25">
        <v>12.470930232558143</v>
      </c>
      <c r="DW148" s="25">
        <v>134.17816091954023</v>
      </c>
      <c r="DX148" s="25">
        <v>71.05747126436782</v>
      </c>
      <c r="DY148" s="55">
        <v>33955.119027921406</v>
      </c>
      <c r="DZ148" s="56">
        <v>17.363636363636363</v>
      </c>
      <c r="EA148" s="56">
        <v>9.0909090909090912E-2</v>
      </c>
      <c r="EB148" s="56">
        <v>19.340000000000007</v>
      </c>
      <c r="EC148" s="56">
        <v>1</v>
      </c>
      <c r="ED148" s="28">
        <v>19.5</v>
      </c>
      <c r="EE148" s="28">
        <v>20.329999999999998</v>
      </c>
      <c r="EF148" s="28">
        <v>21.5</v>
      </c>
      <c r="EG148" s="28">
        <v>21.67</v>
      </c>
      <c r="EH148" s="28">
        <v>20.92</v>
      </c>
      <c r="EI148" s="29">
        <v>12</v>
      </c>
      <c r="EJ148" s="62" t="s">
        <v>596</v>
      </c>
      <c r="EK148" s="62" t="s">
        <v>596</v>
      </c>
      <c r="EL148" s="58">
        <v>94.12</v>
      </c>
      <c r="EM148" s="58">
        <v>93.75</v>
      </c>
      <c r="EN148" s="20">
        <v>720095.03999999992</v>
      </c>
      <c r="EO148" s="20">
        <v>3861</v>
      </c>
      <c r="EP148" s="20">
        <v>0</v>
      </c>
      <c r="EQ148" s="20">
        <v>62775.44</v>
      </c>
      <c r="ER148" s="20">
        <v>140808.82</v>
      </c>
      <c r="ES148" s="20">
        <v>45763.92</v>
      </c>
      <c r="ET148" s="20">
        <v>0</v>
      </c>
      <c r="EU148" s="20">
        <v>47453.73</v>
      </c>
      <c r="EV148" s="20">
        <v>79060.3</v>
      </c>
      <c r="EW148" s="20">
        <v>44230.29</v>
      </c>
      <c r="EX148" s="20">
        <v>0</v>
      </c>
      <c r="EY148" s="20">
        <v>0</v>
      </c>
      <c r="EZ148" s="20">
        <v>0</v>
      </c>
      <c r="FA148" s="20">
        <v>45211</v>
      </c>
      <c r="FB148" s="20">
        <v>189931.77000000002</v>
      </c>
      <c r="FC148" s="20">
        <v>527.03</v>
      </c>
      <c r="FD148" s="20">
        <v>0</v>
      </c>
      <c r="FE148" s="20">
        <v>13235.92</v>
      </c>
      <c r="FF148" s="20">
        <v>45538.15</v>
      </c>
      <c r="FG148" s="20">
        <v>19272.169999999998</v>
      </c>
      <c r="FH148" s="20">
        <v>0</v>
      </c>
      <c r="FI148" s="20">
        <v>11403.7</v>
      </c>
      <c r="FJ148" s="20">
        <v>15299.48</v>
      </c>
      <c r="FK148" s="20">
        <v>6780.8799999999992</v>
      </c>
      <c r="FL148" s="20">
        <v>0</v>
      </c>
      <c r="FM148" s="20">
        <v>0</v>
      </c>
      <c r="FN148" s="20">
        <v>0</v>
      </c>
      <c r="FO148" s="20">
        <v>5514.59</v>
      </c>
      <c r="FP148" s="20">
        <v>110608.68</v>
      </c>
      <c r="FQ148" s="20">
        <v>0</v>
      </c>
      <c r="FR148" s="20">
        <v>0</v>
      </c>
      <c r="FS148" s="20">
        <v>74691.099999999991</v>
      </c>
      <c r="FT148" s="20">
        <v>15562.6</v>
      </c>
      <c r="FU148" s="20">
        <v>0</v>
      </c>
      <c r="FV148" s="20">
        <v>9813.43</v>
      </c>
      <c r="FW148" s="20">
        <v>79807.399999999994</v>
      </c>
      <c r="FX148" s="20">
        <v>57241.69</v>
      </c>
      <c r="FY148" s="20">
        <v>41219.97</v>
      </c>
      <c r="FZ148" s="20">
        <v>0</v>
      </c>
      <c r="GA148" s="20">
        <v>0</v>
      </c>
      <c r="GB148" s="20">
        <v>0</v>
      </c>
      <c r="GC148" s="20">
        <v>7025.75</v>
      </c>
      <c r="GD148" s="20">
        <v>93603.969999999987</v>
      </c>
      <c r="GE148" s="20">
        <v>10.64</v>
      </c>
      <c r="GF148" s="20">
        <v>0</v>
      </c>
      <c r="GG148" s="20">
        <v>1503.3600000000001</v>
      </c>
      <c r="GH148" s="20">
        <v>2081.9299999999998</v>
      </c>
      <c r="GI148" s="20">
        <v>576.16</v>
      </c>
      <c r="GJ148" s="20">
        <v>0</v>
      </c>
      <c r="GK148" s="20">
        <v>13618.34</v>
      </c>
      <c r="GL148" s="20">
        <v>12107.17</v>
      </c>
      <c r="GM148" s="20">
        <v>99518.25</v>
      </c>
      <c r="GN148" s="20">
        <v>0</v>
      </c>
      <c r="GO148" s="20">
        <v>0</v>
      </c>
      <c r="GP148" s="20">
        <v>0</v>
      </c>
      <c r="GQ148" s="20">
        <v>8412.2099999999991</v>
      </c>
      <c r="GR148" s="20">
        <v>0</v>
      </c>
      <c r="GS148" s="20">
        <v>0</v>
      </c>
      <c r="GT148" s="20">
        <v>0</v>
      </c>
      <c r="GU148" s="20">
        <v>0</v>
      </c>
      <c r="GV148" s="20">
        <v>0</v>
      </c>
      <c r="GW148" s="20">
        <v>0</v>
      </c>
      <c r="GX148" s="20">
        <v>59627.54</v>
      </c>
      <c r="GY148" s="20">
        <v>16479.71</v>
      </c>
      <c r="GZ148" s="20">
        <v>17000</v>
      </c>
      <c r="HA148" s="20">
        <v>0</v>
      </c>
      <c r="HB148" s="20">
        <v>0</v>
      </c>
      <c r="HC148" s="20">
        <v>0</v>
      </c>
      <c r="HD148" s="20">
        <v>0</v>
      </c>
      <c r="HE148" s="20">
        <v>0</v>
      </c>
      <c r="HF148" s="20">
        <v>0</v>
      </c>
      <c r="HG148" s="20">
        <v>0</v>
      </c>
      <c r="HH148" s="20">
        <v>0</v>
      </c>
      <c r="HI148" s="20">
        <v>0</v>
      </c>
      <c r="HJ148" s="20">
        <v>4611.88</v>
      </c>
      <c r="HK148" s="20">
        <v>0</v>
      </c>
      <c r="HL148" s="20">
        <v>0</v>
      </c>
      <c r="HM148" s="20">
        <v>2382.8200000000002</v>
      </c>
      <c r="HN148" s="20">
        <v>867.93</v>
      </c>
      <c r="HO148" s="20">
        <v>1839.44</v>
      </c>
      <c r="HP148" s="20">
        <v>0</v>
      </c>
      <c r="HQ148" s="20">
        <v>0</v>
      </c>
      <c r="HR148" s="20">
        <v>355378.4</v>
      </c>
      <c r="HS148" s="20">
        <v>6518.79</v>
      </c>
    </row>
    <row r="149" spans="1:228" ht="18" customHeight="1" x14ac:dyDescent="0.6">
      <c r="A149" s="60">
        <v>2014</v>
      </c>
      <c r="B149" s="2">
        <v>59002</v>
      </c>
      <c r="C149" s="3" t="s">
        <v>193</v>
      </c>
      <c r="D149" s="3" t="s">
        <v>351</v>
      </c>
      <c r="E149" s="39">
        <v>2</v>
      </c>
      <c r="F149" s="9">
        <v>1184.7943297700001</v>
      </c>
      <c r="G149" s="4" t="s">
        <v>194</v>
      </c>
      <c r="H149" s="5">
        <v>675</v>
      </c>
      <c r="I149" s="20">
        <v>1951318.9</v>
      </c>
      <c r="J149" s="20">
        <v>50221.17</v>
      </c>
      <c r="K149" s="20">
        <v>1712590.12</v>
      </c>
      <c r="L149" s="20">
        <v>410097.18</v>
      </c>
      <c r="M149" s="20">
        <v>1308407.4600000002</v>
      </c>
      <c r="N149" s="20">
        <v>0</v>
      </c>
      <c r="O149" s="20">
        <v>0</v>
      </c>
      <c r="P149" s="20">
        <v>0</v>
      </c>
      <c r="Q149" s="20">
        <v>765605.4</v>
      </c>
      <c r="R149" s="20">
        <v>0</v>
      </c>
      <c r="S149" s="20">
        <v>0</v>
      </c>
      <c r="T149" s="20">
        <v>188294.04</v>
      </c>
      <c r="U149" s="20">
        <v>149246.71</v>
      </c>
      <c r="V149" s="20">
        <v>0</v>
      </c>
      <c r="W149" s="20">
        <v>0</v>
      </c>
      <c r="X149" s="20">
        <v>0</v>
      </c>
      <c r="Y149" s="20">
        <v>1628434</v>
      </c>
      <c r="Z149" s="20">
        <v>0</v>
      </c>
      <c r="AA149" s="20">
        <v>0</v>
      </c>
      <c r="AB149" s="20">
        <v>0</v>
      </c>
      <c r="AC149" s="20">
        <v>0</v>
      </c>
      <c r="AD149" s="20">
        <v>2208020.02</v>
      </c>
      <c r="AE149" s="20">
        <v>0</v>
      </c>
      <c r="AF149" s="20">
        <v>0</v>
      </c>
      <c r="AG149" s="20">
        <v>199441.92000000001</v>
      </c>
      <c r="AH149" s="20">
        <v>0</v>
      </c>
      <c r="AI149" s="20">
        <v>0</v>
      </c>
      <c r="AJ149" s="20">
        <v>480129.82999999996</v>
      </c>
      <c r="AK149" s="20">
        <v>78861.299999999988</v>
      </c>
      <c r="AL149" s="20">
        <v>0</v>
      </c>
      <c r="AM149" s="20">
        <v>0</v>
      </c>
      <c r="AN149" s="20">
        <v>0</v>
      </c>
      <c r="AO149" s="20">
        <v>0</v>
      </c>
      <c r="AP149" s="20">
        <v>443625.92999999993</v>
      </c>
      <c r="AQ149" s="20">
        <v>512685.19</v>
      </c>
      <c r="AR149" s="20">
        <v>138405.68</v>
      </c>
      <c r="AS149" s="20">
        <v>0</v>
      </c>
      <c r="AT149" s="20">
        <v>506843.31</v>
      </c>
      <c r="AU149" s="20">
        <v>75285.049999999988</v>
      </c>
      <c r="AV149" s="20">
        <v>16114.24</v>
      </c>
      <c r="AW149" s="20">
        <v>0</v>
      </c>
      <c r="AX149" s="20">
        <v>0</v>
      </c>
      <c r="AY149" s="20">
        <v>0</v>
      </c>
      <c r="AZ149" s="20">
        <v>359035.73</v>
      </c>
      <c r="BA149" s="20">
        <v>13192.79</v>
      </c>
      <c r="BB149" s="20">
        <v>20000</v>
      </c>
      <c r="BC149" s="20">
        <v>0</v>
      </c>
      <c r="BD149" s="20">
        <v>491356.7</v>
      </c>
      <c r="BE149" s="20">
        <v>162426.22</v>
      </c>
      <c r="BF149" s="20">
        <v>99458.559999999998</v>
      </c>
      <c r="BG149" s="20">
        <v>1585</v>
      </c>
      <c r="BH149" s="20">
        <v>0</v>
      </c>
      <c r="BI149" s="20">
        <v>0</v>
      </c>
      <c r="BJ149" s="20">
        <v>87825</v>
      </c>
      <c r="BK149" s="20">
        <v>48694.520000000004</v>
      </c>
      <c r="BL149" s="20">
        <v>175032.91999999998</v>
      </c>
      <c r="BM149" s="20">
        <v>85905.14</v>
      </c>
      <c r="BN149" s="20">
        <v>0</v>
      </c>
      <c r="BO149" s="20">
        <v>0</v>
      </c>
      <c r="BP149" s="20">
        <v>0</v>
      </c>
      <c r="BQ149" s="20">
        <v>3003.5199999999995</v>
      </c>
      <c r="BR149" s="20">
        <v>1607.04</v>
      </c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  <c r="CA149" s="20">
        <v>0</v>
      </c>
      <c r="CB149" s="20">
        <v>0</v>
      </c>
      <c r="CC149" s="20">
        <v>0</v>
      </c>
      <c r="CD149" s="20">
        <v>0</v>
      </c>
      <c r="CE149" s="20">
        <v>176183.72</v>
      </c>
      <c r="CF149" s="20">
        <v>0</v>
      </c>
      <c r="CG149" s="20">
        <v>0</v>
      </c>
      <c r="CH149" s="20">
        <v>8062.8821033279255</v>
      </c>
      <c r="CI149" s="20">
        <v>2113297.34</v>
      </c>
      <c r="CJ149" s="20">
        <v>1449131.56</v>
      </c>
      <c r="CK149" s="20">
        <v>691573.35</v>
      </c>
      <c r="CL149" s="20">
        <v>304433.18</v>
      </c>
      <c r="CM149" s="20">
        <v>1859412.5700000003</v>
      </c>
      <c r="CN149" s="20">
        <v>260309.53</v>
      </c>
      <c r="CO149" s="20">
        <v>0</v>
      </c>
      <c r="CP149" s="20">
        <v>0</v>
      </c>
      <c r="CQ149" s="20">
        <v>332336.89</v>
      </c>
      <c r="CR149" s="20">
        <v>36658.229999999996</v>
      </c>
      <c r="CS149" s="20">
        <v>0</v>
      </c>
      <c r="CT149" s="20">
        <v>0</v>
      </c>
      <c r="CU149" s="20">
        <v>330152.04999999993</v>
      </c>
      <c r="CV149" s="20">
        <v>31237.389999999996</v>
      </c>
      <c r="CW149" s="6">
        <v>2.09</v>
      </c>
      <c r="CX149" s="6">
        <v>4.2960000000000003</v>
      </c>
      <c r="CY149" s="6">
        <v>9.1999999999999993</v>
      </c>
      <c r="CZ149" s="6">
        <v>1.552</v>
      </c>
      <c r="DA149" s="6">
        <v>2.5099999999999998</v>
      </c>
      <c r="DB149" s="6">
        <v>0</v>
      </c>
      <c r="DC149" s="6">
        <v>0.3</v>
      </c>
      <c r="DD149" s="3"/>
      <c r="DE149" s="7">
        <v>392472096</v>
      </c>
      <c r="DF149" s="7">
        <v>80150764</v>
      </c>
      <c r="DG149" s="7">
        <v>46924752</v>
      </c>
      <c r="DH149" s="5">
        <v>58</v>
      </c>
      <c r="DI149" s="5">
        <v>687</v>
      </c>
      <c r="DJ149" s="8">
        <v>22</v>
      </c>
      <c r="DK149" s="6">
        <v>10</v>
      </c>
      <c r="DL149" s="9">
        <v>676</v>
      </c>
      <c r="DM149" s="6">
        <v>3.2000000000000001E-2</v>
      </c>
      <c r="DN149" s="10">
        <v>0.45799999999999996</v>
      </c>
      <c r="DO149" s="10">
        <f t="shared" si="15"/>
        <v>8.442503639010189E-2</v>
      </c>
      <c r="DP149" s="5">
        <f t="shared" si="13"/>
        <v>14.247200331812527</v>
      </c>
      <c r="DQ149" s="10">
        <f t="shared" si="14"/>
        <v>0.94564911763260129</v>
      </c>
      <c r="DR149" s="8">
        <v>45</v>
      </c>
      <c r="DS149" s="25">
        <v>13.675496688741722</v>
      </c>
      <c r="DT149" s="25">
        <v>463.8543708609273</v>
      </c>
      <c r="DU149" s="25">
        <v>173.14364238410602</v>
      </c>
      <c r="DV149" s="25">
        <v>13.675496688741722</v>
      </c>
      <c r="DW149" s="25">
        <v>487.84105960264895</v>
      </c>
      <c r="DX149" s="25">
        <v>185.76821192052981</v>
      </c>
      <c r="DY149" s="55">
        <v>36579.966798009125</v>
      </c>
      <c r="DZ149" s="56">
        <v>14.448979591836734</v>
      </c>
      <c r="EA149" s="56">
        <v>0.12244897959183673</v>
      </c>
      <c r="EB149" s="56">
        <v>48.22</v>
      </c>
      <c r="EC149" s="56">
        <v>0</v>
      </c>
      <c r="ED149" s="28">
        <v>21.13</v>
      </c>
      <c r="EE149" s="28">
        <v>22.11</v>
      </c>
      <c r="EF149" s="28">
        <v>24.34</v>
      </c>
      <c r="EG149" s="28">
        <v>22.55</v>
      </c>
      <c r="EH149" s="28">
        <v>22.68</v>
      </c>
      <c r="EI149" s="29">
        <v>38</v>
      </c>
      <c r="EJ149" s="62" t="s">
        <v>596</v>
      </c>
      <c r="EK149" s="62" t="s">
        <v>596</v>
      </c>
      <c r="EL149" s="58">
        <v>83.33</v>
      </c>
      <c r="EM149" s="58">
        <v>82.46</v>
      </c>
      <c r="EN149" s="20">
        <v>2118250.81</v>
      </c>
      <c r="EO149" s="20">
        <v>23156.34</v>
      </c>
      <c r="EP149" s="20">
        <v>0</v>
      </c>
      <c r="EQ149" s="20">
        <v>311493.25</v>
      </c>
      <c r="ER149" s="20">
        <v>376220.75</v>
      </c>
      <c r="ES149" s="20">
        <v>87411.91</v>
      </c>
      <c r="ET149" s="20">
        <v>0</v>
      </c>
      <c r="EU149" s="20">
        <v>190807.27</v>
      </c>
      <c r="EV149" s="20">
        <v>0</v>
      </c>
      <c r="EW149" s="20">
        <v>7447</v>
      </c>
      <c r="EX149" s="20">
        <v>28073.64</v>
      </c>
      <c r="EY149" s="20">
        <v>44076.94</v>
      </c>
      <c r="EZ149" s="20">
        <v>0</v>
      </c>
      <c r="FA149" s="20">
        <v>169745.35</v>
      </c>
      <c r="FB149" s="20">
        <v>454786.44999999995</v>
      </c>
      <c r="FC149" s="20">
        <v>11868.92</v>
      </c>
      <c r="FD149" s="20">
        <v>0</v>
      </c>
      <c r="FE149" s="20">
        <v>81232.83</v>
      </c>
      <c r="FF149" s="20">
        <v>95250.34</v>
      </c>
      <c r="FG149" s="20">
        <v>26193.01</v>
      </c>
      <c r="FH149" s="20">
        <v>0</v>
      </c>
      <c r="FI149" s="20">
        <v>47544.24</v>
      </c>
      <c r="FJ149" s="20">
        <v>0</v>
      </c>
      <c r="FK149" s="20">
        <v>1331.7199999999998</v>
      </c>
      <c r="FL149" s="20">
        <v>2708.56</v>
      </c>
      <c r="FM149" s="20">
        <v>132106.78</v>
      </c>
      <c r="FN149" s="20">
        <v>0</v>
      </c>
      <c r="FO149" s="20">
        <v>19772.87</v>
      </c>
      <c r="FP149" s="20">
        <v>85172.56</v>
      </c>
      <c r="FQ149" s="20">
        <v>43748.45</v>
      </c>
      <c r="FR149" s="20">
        <v>0</v>
      </c>
      <c r="FS149" s="20">
        <v>208024.83000000002</v>
      </c>
      <c r="FT149" s="20">
        <v>80985.86</v>
      </c>
      <c r="FU149" s="20">
        <v>16594.920000000002</v>
      </c>
      <c r="FV149" s="20">
        <v>0</v>
      </c>
      <c r="FW149" s="20">
        <v>320843.33999999997</v>
      </c>
      <c r="FX149" s="20">
        <v>139885.13</v>
      </c>
      <c r="FY149" s="20">
        <v>299396.24999999994</v>
      </c>
      <c r="FZ149" s="20">
        <v>0</v>
      </c>
      <c r="GA149" s="20">
        <v>0</v>
      </c>
      <c r="GB149" s="20">
        <v>0</v>
      </c>
      <c r="GC149" s="20">
        <v>133544.19</v>
      </c>
      <c r="GD149" s="20">
        <v>197976.76000000004</v>
      </c>
      <c r="GE149" s="20">
        <v>87.59</v>
      </c>
      <c r="GF149" s="20">
        <v>0</v>
      </c>
      <c r="GG149" s="20">
        <v>21019.339999999997</v>
      </c>
      <c r="GH149" s="20">
        <v>4571.07</v>
      </c>
      <c r="GI149" s="20">
        <v>2567.7199999999998</v>
      </c>
      <c r="GJ149" s="20">
        <v>0</v>
      </c>
      <c r="GK149" s="20">
        <v>70441.139999999985</v>
      </c>
      <c r="GL149" s="20">
        <v>0</v>
      </c>
      <c r="GM149" s="20">
        <v>33578.54</v>
      </c>
      <c r="GN149" s="20">
        <v>455.19</v>
      </c>
      <c r="GO149" s="20">
        <v>0</v>
      </c>
      <c r="GP149" s="20">
        <v>0</v>
      </c>
      <c r="GQ149" s="20">
        <v>62371.17</v>
      </c>
      <c r="GR149" s="20">
        <v>31405.190000000002</v>
      </c>
      <c r="GS149" s="20">
        <v>0</v>
      </c>
      <c r="GT149" s="20">
        <v>0</v>
      </c>
      <c r="GU149" s="20">
        <v>10081.39</v>
      </c>
      <c r="GV149" s="20">
        <v>0</v>
      </c>
      <c r="GW149" s="20">
        <v>3700</v>
      </c>
      <c r="GX149" s="20">
        <v>491356.7</v>
      </c>
      <c r="GY149" s="20">
        <v>39633.54</v>
      </c>
      <c r="GZ149" s="20">
        <v>37862</v>
      </c>
      <c r="HA149" s="20">
        <v>1585</v>
      </c>
      <c r="HB149" s="20">
        <v>0</v>
      </c>
      <c r="HC149" s="20">
        <v>0</v>
      </c>
      <c r="HD149" s="20">
        <v>0</v>
      </c>
      <c r="HE149" s="20">
        <v>21307.67</v>
      </c>
      <c r="HF149" s="20">
        <v>0</v>
      </c>
      <c r="HG149" s="20">
        <v>0</v>
      </c>
      <c r="HH149" s="20">
        <v>0</v>
      </c>
      <c r="HI149" s="20">
        <v>0</v>
      </c>
      <c r="HJ149" s="20">
        <v>61562.31</v>
      </c>
      <c r="HK149" s="20">
        <v>1938.12</v>
      </c>
      <c r="HL149" s="20">
        <v>0</v>
      </c>
      <c r="HM149" s="20">
        <v>0</v>
      </c>
      <c r="HN149" s="20">
        <v>0</v>
      </c>
      <c r="HO149" s="20">
        <v>6119.82</v>
      </c>
      <c r="HP149" s="20">
        <v>0</v>
      </c>
      <c r="HQ149" s="20">
        <v>0</v>
      </c>
      <c r="HR149" s="20">
        <v>87825</v>
      </c>
      <c r="HS149" s="20">
        <v>989</v>
      </c>
    </row>
    <row r="150" spans="1:228" ht="18" customHeight="1" x14ac:dyDescent="0.6">
      <c r="A150" s="60">
        <v>2014</v>
      </c>
      <c r="B150" s="2">
        <v>2006</v>
      </c>
      <c r="C150" s="3" t="s">
        <v>9</v>
      </c>
      <c r="D150" s="3" t="s">
        <v>223</v>
      </c>
      <c r="E150" s="39">
        <v>3</v>
      </c>
      <c r="F150" s="9">
        <v>401.79183207</v>
      </c>
      <c r="G150" s="4" t="s">
        <v>7</v>
      </c>
      <c r="H150" s="5">
        <v>329</v>
      </c>
      <c r="I150" s="20">
        <v>1028219.8</v>
      </c>
      <c r="J150" s="20">
        <v>25150.54</v>
      </c>
      <c r="K150" s="20">
        <v>966415.85</v>
      </c>
      <c r="L150" s="20">
        <v>169779</v>
      </c>
      <c r="M150" s="20">
        <v>768669.21</v>
      </c>
      <c r="N150" s="20">
        <v>31.45</v>
      </c>
      <c r="O150" s="20">
        <v>0</v>
      </c>
      <c r="P150" s="20">
        <v>100133.76999999999</v>
      </c>
      <c r="Q150" s="20">
        <v>444973.33</v>
      </c>
      <c r="R150" s="20">
        <v>309.01</v>
      </c>
      <c r="S150" s="20">
        <v>34761</v>
      </c>
      <c r="T150" s="20">
        <v>1722.16</v>
      </c>
      <c r="U150" s="20">
        <v>86958.11</v>
      </c>
      <c r="V150" s="20">
        <v>2.54</v>
      </c>
      <c r="W150" s="20">
        <v>0</v>
      </c>
      <c r="X150" s="20">
        <v>0</v>
      </c>
      <c r="Y150" s="20">
        <v>889539</v>
      </c>
      <c r="Z150" s="20">
        <v>0</v>
      </c>
      <c r="AA150" s="20">
        <v>0</v>
      </c>
      <c r="AB150" s="20">
        <v>34761</v>
      </c>
      <c r="AC150" s="20">
        <v>0</v>
      </c>
      <c r="AD150" s="20">
        <v>1009190.0700000001</v>
      </c>
      <c r="AE150" s="20">
        <v>0</v>
      </c>
      <c r="AF150" s="20">
        <v>0</v>
      </c>
      <c r="AG150" s="20">
        <v>164160.29</v>
      </c>
      <c r="AH150" s="20">
        <v>0</v>
      </c>
      <c r="AI150" s="20">
        <v>0</v>
      </c>
      <c r="AJ150" s="20">
        <v>283978.08999999997</v>
      </c>
      <c r="AK150" s="20">
        <v>0</v>
      </c>
      <c r="AL150" s="20">
        <v>0</v>
      </c>
      <c r="AM150" s="20">
        <v>48506.29</v>
      </c>
      <c r="AN150" s="20">
        <v>0</v>
      </c>
      <c r="AO150" s="20">
        <v>0</v>
      </c>
      <c r="AP150" s="20">
        <v>106658.73000000001</v>
      </c>
      <c r="AQ150" s="20">
        <v>225471.82000000007</v>
      </c>
      <c r="AR150" s="20">
        <v>74494.559999999998</v>
      </c>
      <c r="AS150" s="20">
        <v>0</v>
      </c>
      <c r="AT150" s="20">
        <v>271184.26</v>
      </c>
      <c r="AU150" s="20">
        <v>91241.29</v>
      </c>
      <c r="AV150" s="20">
        <v>0</v>
      </c>
      <c r="AW150" s="20">
        <v>81046.350000000006</v>
      </c>
      <c r="AX150" s="20">
        <v>1935.67</v>
      </c>
      <c r="AY150" s="20">
        <v>0</v>
      </c>
      <c r="AZ150" s="20">
        <v>101856.98999999999</v>
      </c>
      <c r="BA150" s="20">
        <v>1620.35</v>
      </c>
      <c r="BB150" s="20">
        <v>1387.88</v>
      </c>
      <c r="BC150" s="20">
        <v>2448.4699999999998</v>
      </c>
      <c r="BD150" s="20">
        <v>0</v>
      </c>
      <c r="BE150" s="20">
        <v>258317.36000000002</v>
      </c>
      <c r="BF150" s="20">
        <v>80500</v>
      </c>
      <c r="BG150" s="20">
        <v>2351.4</v>
      </c>
      <c r="BH150" s="20">
        <v>0</v>
      </c>
      <c r="BI150" s="20">
        <v>0</v>
      </c>
      <c r="BJ150" s="20">
        <v>69467.34</v>
      </c>
      <c r="BK150" s="20">
        <v>9330.36</v>
      </c>
      <c r="BL150" s="20">
        <v>116770.4</v>
      </c>
      <c r="BM150" s="20">
        <v>0</v>
      </c>
      <c r="BN150" s="20">
        <v>0</v>
      </c>
      <c r="BO150" s="20">
        <v>0</v>
      </c>
      <c r="BP150" s="20">
        <v>0</v>
      </c>
      <c r="BQ150" s="20">
        <v>677.47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  <c r="BW150" s="20">
        <v>2807.26</v>
      </c>
      <c r="BX150" s="20">
        <v>9219</v>
      </c>
      <c r="BY150" s="20">
        <v>2700</v>
      </c>
      <c r="BZ150" s="20">
        <v>0</v>
      </c>
      <c r="CA150" s="20">
        <v>3653.97</v>
      </c>
      <c r="CB150" s="20">
        <v>0</v>
      </c>
      <c r="CC150" s="20">
        <v>0</v>
      </c>
      <c r="CD150" s="20">
        <v>0</v>
      </c>
      <c r="CE150" s="20">
        <v>0</v>
      </c>
      <c r="CF150" s="20">
        <v>0</v>
      </c>
      <c r="CG150" s="20">
        <v>2429.37</v>
      </c>
      <c r="CH150" s="20">
        <v>7421.7944935317082</v>
      </c>
      <c r="CI150" s="20">
        <v>673887.23</v>
      </c>
      <c r="CJ150" s="20">
        <v>451874.47</v>
      </c>
      <c r="CK150" s="20">
        <v>103644.65</v>
      </c>
      <c r="CL150" s="20">
        <v>36074.97</v>
      </c>
      <c r="CM150" s="20">
        <v>0</v>
      </c>
      <c r="CN150" s="20">
        <v>0</v>
      </c>
      <c r="CO150" s="20">
        <v>0</v>
      </c>
      <c r="CP150" s="20">
        <v>0</v>
      </c>
      <c r="CQ150" s="20">
        <v>171417.74</v>
      </c>
      <c r="CR150" s="20">
        <v>14066.35</v>
      </c>
      <c r="CS150" s="20">
        <v>0</v>
      </c>
      <c r="CT150" s="20">
        <v>0</v>
      </c>
      <c r="CU150" s="20">
        <v>208109.9</v>
      </c>
      <c r="CV150" s="20">
        <v>48264.07</v>
      </c>
      <c r="CW150" s="6">
        <v>2.09</v>
      </c>
      <c r="CX150" s="6">
        <v>4.2960000000000003</v>
      </c>
      <c r="CY150" s="6">
        <v>9.1999999999999993</v>
      </c>
      <c r="CZ150" s="6">
        <v>1.552</v>
      </c>
      <c r="DA150" s="6">
        <v>2.2509999999999999</v>
      </c>
      <c r="DB150" s="6">
        <v>0</v>
      </c>
      <c r="DC150" s="6">
        <v>0.28599999999999998</v>
      </c>
      <c r="DD150" s="3" t="s">
        <v>4</v>
      </c>
      <c r="DE150" s="7">
        <v>258987140</v>
      </c>
      <c r="DF150" s="7">
        <v>27672403</v>
      </c>
      <c r="DG150" s="7">
        <v>22452783</v>
      </c>
      <c r="DH150" s="5">
        <v>49</v>
      </c>
      <c r="DI150" s="5">
        <v>345</v>
      </c>
      <c r="DJ150" s="8">
        <v>95</v>
      </c>
      <c r="DK150" s="6">
        <v>3</v>
      </c>
      <c r="DL150" s="9">
        <v>330</v>
      </c>
      <c r="DM150" s="6">
        <v>2.7999999999999997E-2</v>
      </c>
      <c r="DN150" s="10">
        <v>0.41299999999999998</v>
      </c>
      <c r="DO150" s="10">
        <f t="shared" si="15"/>
        <v>0.14202898550724638</v>
      </c>
      <c r="DP150" s="5">
        <f t="shared" si="13"/>
        <v>17.503805175038046</v>
      </c>
      <c r="DQ150" s="10">
        <f t="shared" si="14"/>
        <v>0.95776591318818471</v>
      </c>
      <c r="DR150" s="8">
        <v>28</v>
      </c>
      <c r="DS150" s="25">
        <v>15.838709677419356</v>
      </c>
      <c r="DT150" s="25">
        <v>224.88161290322583</v>
      </c>
      <c r="DU150" s="25">
        <v>87.022580645161284</v>
      </c>
      <c r="DV150" s="25">
        <v>16.167741935483871</v>
      </c>
      <c r="DW150" s="25">
        <v>234.01290322580647</v>
      </c>
      <c r="DX150" s="25">
        <v>91.645161290322591</v>
      </c>
      <c r="DY150" s="55">
        <v>35431.483404482387</v>
      </c>
      <c r="DZ150" s="56">
        <v>13.5</v>
      </c>
      <c r="EA150" s="56">
        <v>0.3</v>
      </c>
      <c r="EB150" s="56">
        <v>18.740000000000006</v>
      </c>
      <c r="EC150" s="56">
        <v>0.97000000000000008</v>
      </c>
      <c r="ED150" s="28">
        <v>18.11</v>
      </c>
      <c r="EE150" s="28">
        <v>18.89</v>
      </c>
      <c r="EF150" s="28">
        <v>20.11</v>
      </c>
      <c r="EG150" s="28">
        <v>20.440000000000001</v>
      </c>
      <c r="EH150" s="28">
        <v>19.440000000000001</v>
      </c>
      <c r="EI150" s="29">
        <v>18</v>
      </c>
      <c r="EJ150" s="62" t="s">
        <v>596</v>
      </c>
      <c r="EK150" s="62" t="s">
        <v>596</v>
      </c>
      <c r="EL150" s="58">
        <v>96.55</v>
      </c>
      <c r="EM150" s="58">
        <v>96.77</v>
      </c>
      <c r="EN150" s="20">
        <v>911405.48</v>
      </c>
      <c r="EO150" s="20">
        <v>30936.75</v>
      </c>
      <c r="EP150" s="20">
        <v>0</v>
      </c>
      <c r="EQ150" s="20">
        <v>119078.28</v>
      </c>
      <c r="ER150" s="20">
        <v>158496.66</v>
      </c>
      <c r="ES150" s="20">
        <v>45459.48</v>
      </c>
      <c r="ET150" s="20">
        <v>0</v>
      </c>
      <c r="EU150" s="20">
        <v>94124.91</v>
      </c>
      <c r="EV150" s="20">
        <v>47183.31</v>
      </c>
      <c r="EW150" s="20">
        <v>71679.459999999992</v>
      </c>
      <c r="EX150" s="20">
        <v>50296.3</v>
      </c>
      <c r="EY150" s="20">
        <v>0</v>
      </c>
      <c r="EZ150" s="20">
        <v>0</v>
      </c>
      <c r="FA150" s="20">
        <v>64286.86</v>
      </c>
      <c r="FB150" s="20">
        <v>309306.13</v>
      </c>
      <c r="FC150" s="20">
        <v>11855.349999999999</v>
      </c>
      <c r="FD150" s="20">
        <v>0</v>
      </c>
      <c r="FE150" s="20">
        <v>40221.78</v>
      </c>
      <c r="FF150" s="20">
        <v>55654.16</v>
      </c>
      <c r="FG150" s="20">
        <v>14669.19</v>
      </c>
      <c r="FH150" s="20">
        <v>0</v>
      </c>
      <c r="FI150" s="20">
        <v>36325.760000000002</v>
      </c>
      <c r="FJ150" s="20">
        <v>7537.65</v>
      </c>
      <c r="FK150" s="20">
        <v>34094.06</v>
      </c>
      <c r="FL150" s="20">
        <v>12565.14</v>
      </c>
      <c r="FM150" s="20">
        <v>0</v>
      </c>
      <c r="FN150" s="20">
        <v>0</v>
      </c>
      <c r="FO150" s="20">
        <v>8132.58</v>
      </c>
      <c r="FP150" s="20">
        <v>42433.14</v>
      </c>
      <c r="FQ150" s="20">
        <v>0</v>
      </c>
      <c r="FR150" s="20">
        <v>0</v>
      </c>
      <c r="FS150" s="20">
        <v>62146.259999999995</v>
      </c>
      <c r="FT150" s="20">
        <v>10661.79</v>
      </c>
      <c r="FU150" s="20">
        <v>14433.51</v>
      </c>
      <c r="FV150" s="20">
        <v>0</v>
      </c>
      <c r="FW150" s="20">
        <v>113936.93</v>
      </c>
      <c r="FX150" s="20">
        <v>18052.070000000003</v>
      </c>
      <c r="FY150" s="20">
        <v>3652.81</v>
      </c>
      <c r="FZ150" s="20">
        <v>5913.54</v>
      </c>
      <c r="GA150" s="20">
        <v>0</v>
      </c>
      <c r="GB150" s="20">
        <v>0</v>
      </c>
      <c r="GC150" s="20">
        <v>16499.28</v>
      </c>
      <c r="GD150" s="20">
        <v>200413.65999999997</v>
      </c>
      <c r="GE150" s="20">
        <v>1273.5899999999999</v>
      </c>
      <c r="GF150" s="20">
        <v>0</v>
      </c>
      <c r="GG150" s="20">
        <v>4250.32</v>
      </c>
      <c r="GH150" s="20">
        <v>2322.5699999999997</v>
      </c>
      <c r="GI150" s="20">
        <v>2204.13</v>
      </c>
      <c r="GJ150" s="20">
        <v>0</v>
      </c>
      <c r="GK150" s="20">
        <v>190585.34000000003</v>
      </c>
      <c r="GL150" s="20">
        <v>59692.729999999996</v>
      </c>
      <c r="GM150" s="20">
        <v>94376.540000000008</v>
      </c>
      <c r="GN150" s="20">
        <v>16469.75</v>
      </c>
      <c r="GO150" s="20">
        <v>0</v>
      </c>
      <c r="GP150" s="20">
        <v>0</v>
      </c>
      <c r="GQ150" s="20">
        <v>13386.21</v>
      </c>
      <c r="GR150" s="20">
        <v>41465.83</v>
      </c>
      <c r="GS150" s="20">
        <v>0</v>
      </c>
      <c r="GT150" s="20">
        <v>0</v>
      </c>
      <c r="GU150" s="20">
        <v>1620.35</v>
      </c>
      <c r="GV150" s="20">
        <v>1387.88</v>
      </c>
      <c r="GW150" s="20">
        <v>2448.4699999999998</v>
      </c>
      <c r="GX150" s="20">
        <v>0</v>
      </c>
      <c r="GY150" s="20">
        <v>70141.649999999994</v>
      </c>
      <c r="GZ150" s="20">
        <v>34400</v>
      </c>
      <c r="HA150" s="20">
        <v>2351.4</v>
      </c>
      <c r="HB150" s="20">
        <v>0</v>
      </c>
      <c r="HC150" s="20">
        <v>0</v>
      </c>
      <c r="HD150" s="20">
        <v>0</v>
      </c>
      <c r="HE150" s="20">
        <v>9330.36</v>
      </c>
      <c r="HF150" s="20">
        <v>810.5</v>
      </c>
      <c r="HG150" s="20">
        <v>0</v>
      </c>
      <c r="HH150" s="20">
        <v>0</v>
      </c>
      <c r="HI150" s="20">
        <v>539.75</v>
      </c>
      <c r="HJ150" s="20">
        <v>7555.64</v>
      </c>
      <c r="HK150" s="20">
        <v>428.25</v>
      </c>
      <c r="HL150" s="20">
        <v>0</v>
      </c>
      <c r="HM150" s="20">
        <v>28041</v>
      </c>
      <c r="HN150" s="20">
        <v>5553</v>
      </c>
      <c r="HO150" s="20">
        <v>4307.03</v>
      </c>
      <c r="HP150" s="20">
        <v>0</v>
      </c>
      <c r="HQ150" s="20">
        <v>1935.67</v>
      </c>
      <c r="HR150" s="20">
        <v>69467.34</v>
      </c>
      <c r="HS150" s="20">
        <v>1981.43</v>
      </c>
    </row>
    <row r="151" spans="1:228" ht="18" customHeight="1" x14ac:dyDescent="0.6">
      <c r="A151" s="60">
        <v>2014</v>
      </c>
      <c r="B151" s="2">
        <v>55004</v>
      </c>
      <c r="C151" s="3" t="s">
        <v>181</v>
      </c>
      <c r="D151" s="3" t="s">
        <v>343</v>
      </c>
      <c r="E151" s="39">
        <v>3</v>
      </c>
      <c r="F151" s="9">
        <v>219.26045214999999</v>
      </c>
      <c r="G151" s="4" t="s">
        <v>182</v>
      </c>
      <c r="H151" s="5">
        <v>221</v>
      </c>
      <c r="I151" s="20">
        <v>761103.34</v>
      </c>
      <c r="J151" s="20">
        <v>11303.5</v>
      </c>
      <c r="K151" s="20">
        <v>774775.02</v>
      </c>
      <c r="L151" s="20">
        <v>69844</v>
      </c>
      <c r="M151" s="20">
        <v>319234.39</v>
      </c>
      <c r="N151" s="20">
        <v>0</v>
      </c>
      <c r="O151" s="20">
        <v>0</v>
      </c>
      <c r="P151" s="20">
        <v>0</v>
      </c>
      <c r="Q151" s="20">
        <v>160527.22999999998</v>
      </c>
      <c r="R151" s="20">
        <v>0</v>
      </c>
      <c r="S151" s="20">
        <v>0</v>
      </c>
      <c r="T151" s="20">
        <v>41934</v>
      </c>
      <c r="U151" s="20">
        <v>46476.799999999996</v>
      </c>
      <c r="V151" s="20">
        <v>0</v>
      </c>
      <c r="W151" s="20">
        <v>0</v>
      </c>
      <c r="X151" s="20">
        <v>0</v>
      </c>
      <c r="Y151" s="20">
        <v>757664</v>
      </c>
      <c r="Z151" s="20">
        <v>0</v>
      </c>
      <c r="AA151" s="20">
        <v>0</v>
      </c>
      <c r="AB151" s="20">
        <v>0</v>
      </c>
      <c r="AC151" s="20">
        <v>0</v>
      </c>
      <c r="AD151" s="20">
        <v>786945.45</v>
      </c>
      <c r="AE151" s="20">
        <v>0</v>
      </c>
      <c r="AF151" s="20">
        <v>0</v>
      </c>
      <c r="AG151" s="20">
        <v>100148.57</v>
      </c>
      <c r="AH151" s="20">
        <v>2723.91</v>
      </c>
      <c r="AI151" s="20">
        <v>0</v>
      </c>
      <c r="AJ151" s="20">
        <v>115946.28</v>
      </c>
      <c r="AK151" s="20">
        <v>134.11000000000001</v>
      </c>
      <c r="AL151" s="20">
        <v>0</v>
      </c>
      <c r="AM151" s="20">
        <v>26000</v>
      </c>
      <c r="AN151" s="20">
        <v>0</v>
      </c>
      <c r="AO151" s="20">
        <v>0</v>
      </c>
      <c r="AP151" s="20">
        <v>42888.55</v>
      </c>
      <c r="AQ151" s="20">
        <v>156484.62</v>
      </c>
      <c r="AR151" s="20">
        <v>99781.549999999988</v>
      </c>
      <c r="AS151" s="20">
        <v>0</v>
      </c>
      <c r="AT151" s="20">
        <v>192060.88999999998</v>
      </c>
      <c r="AU151" s="20">
        <v>92774.930000000008</v>
      </c>
      <c r="AV151" s="20">
        <v>0</v>
      </c>
      <c r="AW151" s="20">
        <v>0</v>
      </c>
      <c r="AX151" s="20">
        <v>0</v>
      </c>
      <c r="AY151" s="20">
        <v>0</v>
      </c>
      <c r="AZ151" s="20">
        <v>71969.33</v>
      </c>
      <c r="BA151" s="20">
        <v>449.4</v>
      </c>
      <c r="BB151" s="20">
        <v>0</v>
      </c>
      <c r="BC151" s="20">
        <v>2550</v>
      </c>
      <c r="BD151" s="20">
        <v>34178.11</v>
      </c>
      <c r="BE151" s="20">
        <v>14328.800000000001</v>
      </c>
      <c r="BF151" s="20">
        <v>14010.98</v>
      </c>
      <c r="BG151" s="20">
        <v>5853.99</v>
      </c>
      <c r="BH151" s="20">
        <v>0</v>
      </c>
      <c r="BI151" s="20">
        <v>0</v>
      </c>
      <c r="BJ151" s="20">
        <v>115990</v>
      </c>
      <c r="BK151" s="20">
        <v>9085</v>
      </c>
      <c r="BL151" s="20">
        <v>40005.11</v>
      </c>
      <c r="BM151" s="20">
        <v>8554</v>
      </c>
      <c r="BN151" s="20">
        <v>0</v>
      </c>
      <c r="BO151" s="20">
        <v>0</v>
      </c>
      <c r="BP151" s="20">
        <v>0</v>
      </c>
      <c r="BQ151" s="20">
        <v>0</v>
      </c>
      <c r="BR151" s="20">
        <v>10219.799999999999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  <c r="BX151" s="20">
        <v>3000</v>
      </c>
      <c r="BY151" s="20">
        <v>2000</v>
      </c>
      <c r="BZ151" s="20">
        <v>0</v>
      </c>
      <c r="CA151" s="20">
        <v>0</v>
      </c>
      <c r="CB151" s="20">
        <v>0</v>
      </c>
      <c r="CC151" s="20">
        <v>0</v>
      </c>
      <c r="CD151" s="20">
        <v>0</v>
      </c>
      <c r="CE151" s="20">
        <v>0</v>
      </c>
      <c r="CF151" s="20">
        <v>0</v>
      </c>
      <c r="CG151" s="20">
        <v>0</v>
      </c>
      <c r="CH151" s="20">
        <v>7731.4944676894502</v>
      </c>
      <c r="CI151" s="20">
        <v>1174632.1000000001</v>
      </c>
      <c r="CJ151" s="20">
        <v>514735.45</v>
      </c>
      <c r="CK151" s="20">
        <v>274582.46999999997</v>
      </c>
      <c r="CL151" s="20">
        <v>161252.69</v>
      </c>
      <c r="CM151" s="20">
        <v>0</v>
      </c>
      <c r="CN151" s="20">
        <v>0</v>
      </c>
      <c r="CO151" s="20">
        <v>0</v>
      </c>
      <c r="CP151" s="20">
        <v>0</v>
      </c>
      <c r="CQ151" s="20">
        <v>123121.29999999999</v>
      </c>
      <c r="CR151" s="20">
        <v>8348</v>
      </c>
      <c r="CS151" s="20">
        <v>0</v>
      </c>
      <c r="CT151" s="20">
        <v>0</v>
      </c>
      <c r="CU151" s="20">
        <v>123704.08</v>
      </c>
      <c r="CV151" s="20">
        <v>23306.670000000002</v>
      </c>
      <c r="CW151" s="6">
        <v>2.863</v>
      </c>
      <c r="CX151" s="6">
        <v>5.8849999999999998</v>
      </c>
      <c r="CY151" s="6">
        <v>12.603</v>
      </c>
      <c r="CZ151" s="6">
        <v>1</v>
      </c>
      <c r="DA151" s="6">
        <v>2</v>
      </c>
      <c r="DB151" s="6">
        <v>0</v>
      </c>
      <c r="DC151" s="6">
        <v>0.28299999999999997</v>
      </c>
      <c r="DD151" s="3" t="s">
        <v>2</v>
      </c>
      <c r="DE151" s="7">
        <v>139163197</v>
      </c>
      <c r="DF151" s="7">
        <v>19416326</v>
      </c>
      <c r="DG151" s="7">
        <v>11242279</v>
      </c>
      <c r="DH151" s="5">
        <v>14</v>
      </c>
      <c r="DI151" s="5">
        <v>235</v>
      </c>
      <c r="DJ151" s="8">
        <v>42</v>
      </c>
      <c r="DK151" s="6">
        <v>0</v>
      </c>
      <c r="DL151" s="9">
        <v>222</v>
      </c>
      <c r="DM151" s="6">
        <v>0</v>
      </c>
      <c r="DN151" s="10">
        <v>0.42499999999999999</v>
      </c>
      <c r="DO151" s="10">
        <f t="shared" si="15"/>
        <v>5.9574468085106386E-2</v>
      </c>
      <c r="DP151" s="5">
        <f t="shared" si="13"/>
        <v>12.368421052631581</v>
      </c>
      <c r="DQ151" s="10">
        <f t="shared" si="14"/>
        <v>0.95708480323789213</v>
      </c>
      <c r="DR151" s="8">
        <v>11</v>
      </c>
      <c r="DS151" s="25">
        <v>14</v>
      </c>
      <c r="DT151" s="25">
        <v>155.99329411764705</v>
      </c>
      <c r="DU151" s="25">
        <v>49.875647058823525</v>
      </c>
      <c r="DV151" s="25">
        <v>14</v>
      </c>
      <c r="DW151" s="25">
        <v>162.28823529411761</v>
      </c>
      <c r="DX151" s="25">
        <v>52.811764705882354</v>
      </c>
      <c r="DY151" s="55">
        <v>31915.157894736843</v>
      </c>
      <c r="DZ151" s="56">
        <v>12.954545454545455</v>
      </c>
      <c r="EA151" s="56">
        <v>4.5454545454545456E-2</v>
      </c>
      <c r="EB151" s="56">
        <v>18.999999999999996</v>
      </c>
      <c r="EC151" s="56">
        <v>0</v>
      </c>
      <c r="ED151" s="28"/>
      <c r="EE151" s="28"/>
      <c r="EF151" s="28"/>
      <c r="EG151" s="28"/>
      <c r="EH151" s="28"/>
      <c r="EI151" s="29">
        <v>4</v>
      </c>
      <c r="EJ151" s="62" t="s">
        <v>596</v>
      </c>
      <c r="EK151" s="62" t="s">
        <v>596</v>
      </c>
      <c r="EL151" s="58">
        <v>100</v>
      </c>
      <c r="EM151" s="58">
        <v>100</v>
      </c>
      <c r="EN151" s="20">
        <v>607266.54</v>
      </c>
      <c r="EO151" s="20">
        <v>14833</v>
      </c>
      <c r="EP151" s="20">
        <v>0</v>
      </c>
      <c r="EQ151" s="20">
        <v>28760.32</v>
      </c>
      <c r="ER151" s="20">
        <v>110582.12000000001</v>
      </c>
      <c r="ES151" s="20">
        <v>59420.95</v>
      </c>
      <c r="ET151" s="20">
        <v>0</v>
      </c>
      <c r="EU151" s="20">
        <v>38446.21</v>
      </c>
      <c r="EV151" s="20">
        <v>4520</v>
      </c>
      <c r="EW151" s="20">
        <v>37213.5</v>
      </c>
      <c r="EX151" s="20">
        <v>0</v>
      </c>
      <c r="EY151" s="20">
        <v>0</v>
      </c>
      <c r="EZ151" s="20">
        <v>0</v>
      </c>
      <c r="FA151" s="20">
        <v>17338.79</v>
      </c>
      <c r="FB151" s="20">
        <v>207781.47</v>
      </c>
      <c r="FC151" s="20">
        <v>2017.52</v>
      </c>
      <c r="FD151" s="20">
        <v>0</v>
      </c>
      <c r="FE151" s="20">
        <v>8398.6700000000019</v>
      </c>
      <c r="FF151" s="20">
        <v>39107.550000000003</v>
      </c>
      <c r="FG151" s="20">
        <v>34996.54</v>
      </c>
      <c r="FH151" s="20">
        <v>0</v>
      </c>
      <c r="FI151" s="20">
        <v>21039.02</v>
      </c>
      <c r="FJ151" s="20">
        <v>609.77</v>
      </c>
      <c r="FK151" s="20">
        <v>18553.18</v>
      </c>
      <c r="FL151" s="20">
        <v>0</v>
      </c>
      <c r="FM151" s="20">
        <v>0</v>
      </c>
      <c r="FN151" s="20">
        <v>0</v>
      </c>
      <c r="FO151" s="20">
        <v>2577.25</v>
      </c>
      <c r="FP151" s="20">
        <v>96415.86</v>
      </c>
      <c r="FQ151" s="20">
        <v>0</v>
      </c>
      <c r="FR151" s="20">
        <v>0</v>
      </c>
      <c r="FS151" s="20">
        <v>44257.62</v>
      </c>
      <c r="FT151" s="20">
        <v>12250.52</v>
      </c>
      <c r="FU151" s="20">
        <v>297.37</v>
      </c>
      <c r="FV151" s="20">
        <v>2105.6</v>
      </c>
      <c r="FW151" s="20">
        <v>73803.25</v>
      </c>
      <c r="FX151" s="20">
        <v>96655.190000000017</v>
      </c>
      <c r="FY151" s="20">
        <v>15449.99</v>
      </c>
      <c r="FZ151" s="20">
        <v>6246.39</v>
      </c>
      <c r="GA151" s="20">
        <v>0</v>
      </c>
      <c r="GB151" s="20">
        <v>0</v>
      </c>
      <c r="GC151" s="20">
        <v>44449.520000000004</v>
      </c>
      <c r="GD151" s="20">
        <v>76413.63</v>
      </c>
      <c r="GE151" s="20">
        <v>3011.62</v>
      </c>
      <c r="GF151" s="20">
        <v>0</v>
      </c>
      <c r="GG151" s="20">
        <v>1848.1999999999998</v>
      </c>
      <c r="GH151" s="20">
        <v>164.95</v>
      </c>
      <c r="GI151" s="20">
        <v>555.91</v>
      </c>
      <c r="GJ151" s="20">
        <v>0</v>
      </c>
      <c r="GK151" s="20">
        <v>55932.210000000006</v>
      </c>
      <c r="GL151" s="20">
        <v>4704.95</v>
      </c>
      <c r="GM151" s="20">
        <v>64993.22</v>
      </c>
      <c r="GN151" s="20">
        <v>0</v>
      </c>
      <c r="GO151" s="20">
        <v>0</v>
      </c>
      <c r="GP151" s="20">
        <v>0</v>
      </c>
      <c r="GQ151" s="20">
        <v>14132.64</v>
      </c>
      <c r="GR151" s="20">
        <v>34400.949999999997</v>
      </c>
      <c r="GS151" s="20">
        <v>0</v>
      </c>
      <c r="GT151" s="20">
        <v>0</v>
      </c>
      <c r="GU151" s="20">
        <v>0</v>
      </c>
      <c r="GV151" s="20">
        <v>0</v>
      </c>
      <c r="GW151" s="20">
        <v>0</v>
      </c>
      <c r="GX151" s="20">
        <v>32072.51</v>
      </c>
      <c r="GY151" s="20">
        <v>0</v>
      </c>
      <c r="GZ151" s="20">
        <v>0</v>
      </c>
      <c r="HA151" s="20">
        <v>0</v>
      </c>
      <c r="HB151" s="20">
        <v>0</v>
      </c>
      <c r="HC151" s="20">
        <v>0</v>
      </c>
      <c r="HD151" s="20">
        <v>0</v>
      </c>
      <c r="HE151" s="20">
        <v>0</v>
      </c>
      <c r="HF151" s="20">
        <v>6761.85</v>
      </c>
      <c r="HG151" s="20">
        <v>0</v>
      </c>
      <c r="HH151" s="20">
        <v>0</v>
      </c>
      <c r="HI151" s="20">
        <v>78.25</v>
      </c>
      <c r="HJ151" s="20">
        <v>5933.4800000000005</v>
      </c>
      <c r="HK151" s="20">
        <v>9060.7799999999988</v>
      </c>
      <c r="HL151" s="20">
        <v>0</v>
      </c>
      <c r="HM151" s="20">
        <v>17169</v>
      </c>
      <c r="HN151" s="20">
        <v>296</v>
      </c>
      <c r="HO151" s="20">
        <v>3567.98</v>
      </c>
      <c r="HP151" s="20">
        <v>56.16</v>
      </c>
      <c r="HQ151" s="20">
        <v>0</v>
      </c>
      <c r="HR151" s="20">
        <v>115990</v>
      </c>
      <c r="HS151" s="20">
        <v>2556.13</v>
      </c>
    </row>
    <row r="152" spans="1:228" ht="18" customHeight="1" x14ac:dyDescent="0.6">
      <c r="A152" s="60">
        <v>2014</v>
      </c>
      <c r="B152" s="12">
        <v>63003</v>
      </c>
      <c r="C152" s="13" t="s">
        <v>210</v>
      </c>
      <c r="D152" s="3" t="s">
        <v>364</v>
      </c>
      <c r="E152" s="39">
        <v>1</v>
      </c>
      <c r="F152" s="9">
        <v>216.0718636</v>
      </c>
      <c r="G152" s="14" t="s">
        <v>209</v>
      </c>
      <c r="H152" s="5">
        <v>2673</v>
      </c>
      <c r="I152" s="20">
        <v>6906980.6199999992</v>
      </c>
      <c r="J152" s="20">
        <v>461760.29000000004</v>
      </c>
      <c r="K152" s="20">
        <v>6737935.5700000003</v>
      </c>
      <c r="L152" s="20">
        <v>726945.25</v>
      </c>
      <c r="M152" s="20">
        <v>3485469.2199999997</v>
      </c>
      <c r="N152" s="20">
        <v>17848.150000000001</v>
      </c>
      <c r="O152" s="20">
        <v>22770.62</v>
      </c>
      <c r="P152" s="20">
        <v>33319</v>
      </c>
      <c r="Q152" s="20">
        <v>1736575.2</v>
      </c>
      <c r="R152" s="20">
        <v>0</v>
      </c>
      <c r="S152" s="20">
        <v>936837</v>
      </c>
      <c r="T152" s="20">
        <v>646039</v>
      </c>
      <c r="U152" s="20">
        <v>340008.32999999996</v>
      </c>
      <c r="V152" s="20">
        <v>0</v>
      </c>
      <c r="W152" s="20">
        <v>0</v>
      </c>
      <c r="X152" s="20">
        <v>0</v>
      </c>
      <c r="Y152" s="20">
        <v>6405432</v>
      </c>
      <c r="Z152" s="20">
        <v>0</v>
      </c>
      <c r="AA152" s="20">
        <v>0</v>
      </c>
      <c r="AB152" s="20">
        <v>935837</v>
      </c>
      <c r="AC152" s="20">
        <v>0</v>
      </c>
      <c r="AD152" s="20">
        <v>8692956.4200000018</v>
      </c>
      <c r="AE152" s="20">
        <v>0</v>
      </c>
      <c r="AF152" s="20">
        <v>0</v>
      </c>
      <c r="AG152" s="20">
        <v>1093865.25</v>
      </c>
      <c r="AH152" s="20">
        <v>0</v>
      </c>
      <c r="AI152" s="20">
        <v>0</v>
      </c>
      <c r="AJ152" s="20">
        <v>2478020.4</v>
      </c>
      <c r="AK152" s="20">
        <v>50683.009999999995</v>
      </c>
      <c r="AL152" s="20">
        <v>0</v>
      </c>
      <c r="AM152" s="20">
        <v>349760</v>
      </c>
      <c r="AN152" s="20">
        <v>0</v>
      </c>
      <c r="AO152" s="20">
        <v>0</v>
      </c>
      <c r="AP152" s="20">
        <v>864560.15999999992</v>
      </c>
      <c r="AQ152" s="20">
        <v>1613497.17</v>
      </c>
      <c r="AR152" s="20">
        <v>350603.23</v>
      </c>
      <c r="AS152" s="20">
        <v>0</v>
      </c>
      <c r="AT152" s="20">
        <v>2039092.1600000004</v>
      </c>
      <c r="AU152" s="20">
        <v>386438.95000000007</v>
      </c>
      <c r="AV152" s="20">
        <v>74002.240000000005</v>
      </c>
      <c r="AW152" s="20">
        <v>11518</v>
      </c>
      <c r="AX152" s="20">
        <v>364762.33</v>
      </c>
      <c r="AY152" s="20">
        <v>0</v>
      </c>
      <c r="AZ152" s="20">
        <v>575759.12000000011</v>
      </c>
      <c r="BA152" s="20">
        <v>30855.57</v>
      </c>
      <c r="BB152" s="20">
        <v>0</v>
      </c>
      <c r="BC152" s="20">
        <v>55961.95</v>
      </c>
      <c r="BD152" s="20">
        <v>2156528.0599999996</v>
      </c>
      <c r="BE152" s="20">
        <v>809135.53</v>
      </c>
      <c r="BF152" s="20">
        <v>44413.03</v>
      </c>
      <c r="BG152" s="20">
        <v>17641.38</v>
      </c>
      <c r="BH152" s="20">
        <v>0</v>
      </c>
      <c r="BI152" s="20">
        <v>0</v>
      </c>
      <c r="BJ152" s="20">
        <v>4632713.34</v>
      </c>
      <c r="BK152" s="20">
        <v>77435.19</v>
      </c>
      <c r="BL152" s="20">
        <v>802181.66000000015</v>
      </c>
      <c r="BM152" s="20">
        <v>151116.50999999998</v>
      </c>
      <c r="BN152" s="20">
        <v>0</v>
      </c>
      <c r="BO152" s="20">
        <v>0</v>
      </c>
      <c r="BP152" s="20">
        <v>0</v>
      </c>
      <c r="BQ152" s="20">
        <v>136018.09</v>
      </c>
      <c r="BR152" s="20">
        <v>38390.33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  <c r="CA152" s="20">
        <v>0</v>
      </c>
      <c r="CB152" s="20">
        <v>0</v>
      </c>
      <c r="CC152" s="20">
        <v>0</v>
      </c>
      <c r="CD152" s="20">
        <v>0</v>
      </c>
      <c r="CE152" s="20">
        <v>0</v>
      </c>
      <c r="CF152" s="20">
        <v>0</v>
      </c>
      <c r="CG152" s="20">
        <v>0</v>
      </c>
      <c r="CH152" s="20">
        <v>7266.8809523821756</v>
      </c>
      <c r="CI152" s="20">
        <v>4851437.4800000004</v>
      </c>
      <c r="CJ152" s="20">
        <v>1556227.54</v>
      </c>
      <c r="CK152" s="20">
        <v>1093924.6900000002</v>
      </c>
      <c r="CL152" s="20">
        <v>8118.61</v>
      </c>
      <c r="CM152" s="20">
        <v>0</v>
      </c>
      <c r="CN152" s="20">
        <v>0</v>
      </c>
      <c r="CO152" s="20">
        <v>2847.54</v>
      </c>
      <c r="CP152" s="20">
        <v>0</v>
      </c>
      <c r="CQ152" s="20">
        <v>1628701.09</v>
      </c>
      <c r="CR152" s="20">
        <v>154487.43</v>
      </c>
      <c r="CS152" s="20">
        <v>61370</v>
      </c>
      <c r="CT152" s="20">
        <v>0</v>
      </c>
      <c r="CU152" s="20">
        <v>1545881.9300000002</v>
      </c>
      <c r="CV152" s="20">
        <v>209903.89999999997</v>
      </c>
      <c r="CW152" s="6">
        <v>2.09</v>
      </c>
      <c r="CX152" s="6">
        <v>4.2960000000000003</v>
      </c>
      <c r="CY152" s="6">
        <v>9.1999999999999993</v>
      </c>
      <c r="CZ152" s="6">
        <v>1.552</v>
      </c>
      <c r="DA152" s="6">
        <v>3</v>
      </c>
      <c r="DB152" s="6">
        <v>0</v>
      </c>
      <c r="DC152" s="6">
        <v>0.3</v>
      </c>
      <c r="DD152" s="3" t="s">
        <v>4</v>
      </c>
      <c r="DE152" s="7">
        <v>157530787</v>
      </c>
      <c r="DF152" s="7">
        <v>637890348</v>
      </c>
      <c r="DG152" s="7">
        <v>363208639</v>
      </c>
      <c r="DH152" s="5">
        <v>426</v>
      </c>
      <c r="DI152" s="5">
        <v>2769</v>
      </c>
      <c r="DJ152" s="8">
        <v>41</v>
      </c>
      <c r="DK152" s="6">
        <v>55</v>
      </c>
      <c r="DL152" s="9">
        <v>2682.41</v>
      </c>
      <c r="DM152" s="6">
        <v>3.0000000000000001E-3</v>
      </c>
      <c r="DN152" s="10">
        <v>0.35</v>
      </c>
      <c r="DO152" s="10">
        <f t="shared" si="15"/>
        <v>0.15384615384615385</v>
      </c>
      <c r="DP152" s="5">
        <f t="shared" si="13"/>
        <v>17.183815315874373</v>
      </c>
      <c r="DQ152" s="10">
        <f t="shared" si="14"/>
        <v>0.96442974790651059</v>
      </c>
      <c r="DR152" s="8">
        <v>175</v>
      </c>
      <c r="DS152" s="25">
        <v>93.045714285714254</v>
      </c>
      <c r="DT152" s="25">
        <v>1730.3291582922816</v>
      </c>
      <c r="DU152" s="25">
        <v>828.68258620689619</v>
      </c>
      <c r="DV152" s="25">
        <v>95.114285714285714</v>
      </c>
      <c r="DW152" s="25">
        <v>1782.9922453201991</v>
      </c>
      <c r="DX152" s="25">
        <v>870.40137931034496</v>
      </c>
      <c r="DY152" s="55">
        <v>43554.008936328661</v>
      </c>
      <c r="DZ152" s="56">
        <v>18.641975308641975</v>
      </c>
      <c r="EA152" s="56">
        <v>0.50617283950617287</v>
      </c>
      <c r="EB152" s="56">
        <v>161.14000000000021</v>
      </c>
      <c r="EC152" s="56">
        <v>0</v>
      </c>
      <c r="ED152" s="28">
        <v>23.02</v>
      </c>
      <c r="EE152" s="28">
        <v>22.53</v>
      </c>
      <c r="EF152" s="28">
        <v>23.55</v>
      </c>
      <c r="EG152" s="28">
        <v>23.14</v>
      </c>
      <c r="EH152" s="28">
        <v>23.22</v>
      </c>
      <c r="EI152" s="29">
        <v>133</v>
      </c>
      <c r="EJ152" s="62" t="s">
        <v>596</v>
      </c>
      <c r="EK152" s="62" t="s">
        <v>596</v>
      </c>
      <c r="EL152" s="58">
        <v>93.55</v>
      </c>
      <c r="EM152" s="58">
        <v>98.88</v>
      </c>
      <c r="EN152" s="20">
        <v>8261674.3199999994</v>
      </c>
      <c r="EO152" s="20">
        <v>149764.25</v>
      </c>
      <c r="EP152" s="20">
        <v>0</v>
      </c>
      <c r="EQ152" s="20">
        <v>1114495.7</v>
      </c>
      <c r="ER152" s="20">
        <v>1177470.26</v>
      </c>
      <c r="ES152" s="20">
        <v>239912.18</v>
      </c>
      <c r="ET152" s="20">
        <v>0</v>
      </c>
      <c r="EU152" s="20">
        <v>850536.75999999989</v>
      </c>
      <c r="EV152" s="20">
        <v>296571.55</v>
      </c>
      <c r="EW152" s="20">
        <v>505957.08</v>
      </c>
      <c r="EX152" s="20">
        <v>9431</v>
      </c>
      <c r="EY152" s="20">
        <v>338841</v>
      </c>
      <c r="EZ152" s="20">
        <v>0</v>
      </c>
      <c r="FA152" s="20">
        <v>378541.51</v>
      </c>
      <c r="FB152" s="20">
        <v>2586947.84</v>
      </c>
      <c r="FC152" s="20">
        <v>52364.020000000004</v>
      </c>
      <c r="FD152" s="20">
        <v>0</v>
      </c>
      <c r="FE152" s="20">
        <v>336375.84</v>
      </c>
      <c r="FF152" s="20">
        <v>401706.44999999995</v>
      </c>
      <c r="FG152" s="20">
        <v>85582.58</v>
      </c>
      <c r="FH152" s="20">
        <v>0</v>
      </c>
      <c r="FI152" s="20">
        <v>379145.95</v>
      </c>
      <c r="FJ152" s="20">
        <v>59431.890000000007</v>
      </c>
      <c r="FK152" s="20">
        <v>173919.78</v>
      </c>
      <c r="FL152" s="20">
        <v>1287</v>
      </c>
      <c r="FM152" s="20">
        <v>25921.33</v>
      </c>
      <c r="FN152" s="20">
        <v>0</v>
      </c>
      <c r="FO152" s="20">
        <v>49423.78</v>
      </c>
      <c r="FP152" s="20">
        <v>385157.42</v>
      </c>
      <c r="FQ152" s="20">
        <v>0</v>
      </c>
      <c r="FR152" s="20">
        <v>0</v>
      </c>
      <c r="FS152" s="20">
        <v>165514.07999999999</v>
      </c>
      <c r="FT152" s="20">
        <v>119549.39999999997</v>
      </c>
      <c r="FU152" s="20">
        <v>21590.190000000002</v>
      </c>
      <c r="FV152" s="20">
        <v>480844.83</v>
      </c>
      <c r="FW152" s="20">
        <v>793696.55999999994</v>
      </c>
      <c r="FX152" s="20">
        <v>27202.840000000007</v>
      </c>
      <c r="FY152" s="20">
        <v>75662.12</v>
      </c>
      <c r="FZ152" s="20">
        <v>800</v>
      </c>
      <c r="GA152" s="20">
        <v>0</v>
      </c>
      <c r="GB152" s="20">
        <v>0</v>
      </c>
      <c r="GC152" s="20">
        <v>84079.289999999979</v>
      </c>
      <c r="GD152" s="20">
        <v>1380822.4900000002</v>
      </c>
      <c r="GE152" s="20">
        <v>3254.8</v>
      </c>
      <c r="GF152" s="20">
        <v>0</v>
      </c>
      <c r="GG152" s="20">
        <v>42669.200000000004</v>
      </c>
      <c r="GH152" s="20">
        <v>11984.089999999998</v>
      </c>
      <c r="GI152" s="20">
        <v>52110.13</v>
      </c>
      <c r="GJ152" s="20">
        <v>0</v>
      </c>
      <c r="GK152" s="20">
        <v>637697.52999999991</v>
      </c>
      <c r="GL152" s="20">
        <v>148268.78999999998</v>
      </c>
      <c r="GM152" s="20">
        <v>962271.67999999982</v>
      </c>
      <c r="GN152" s="20">
        <v>0</v>
      </c>
      <c r="GO152" s="20">
        <v>0</v>
      </c>
      <c r="GP152" s="20">
        <v>0</v>
      </c>
      <c r="GQ152" s="20">
        <v>137019.73000000001</v>
      </c>
      <c r="GR152" s="20">
        <v>0</v>
      </c>
      <c r="GS152" s="20">
        <v>0</v>
      </c>
      <c r="GT152" s="20">
        <v>0</v>
      </c>
      <c r="GU152" s="20">
        <v>30855.569999999996</v>
      </c>
      <c r="GV152" s="20">
        <v>0</v>
      </c>
      <c r="GW152" s="20">
        <v>0</v>
      </c>
      <c r="GX152" s="20">
        <v>1675683.23</v>
      </c>
      <c r="GY152" s="20">
        <v>70389</v>
      </c>
      <c r="GZ152" s="20">
        <v>26895</v>
      </c>
      <c r="HA152" s="20">
        <v>0</v>
      </c>
      <c r="HB152" s="20">
        <v>0</v>
      </c>
      <c r="HC152" s="20">
        <v>0</v>
      </c>
      <c r="HD152" s="20">
        <v>0</v>
      </c>
      <c r="HE152" s="20">
        <v>0</v>
      </c>
      <c r="HF152" s="20">
        <v>0</v>
      </c>
      <c r="HG152" s="20">
        <v>0</v>
      </c>
      <c r="HH152" s="20">
        <v>0</v>
      </c>
      <c r="HI152" s="20">
        <v>7687</v>
      </c>
      <c r="HJ152" s="20">
        <v>53903.48</v>
      </c>
      <c r="HK152" s="20">
        <v>7370.1</v>
      </c>
      <c r="HL152" s="20">
        <v>0</v>
      </c>
      <c r="HM152" s="20">
        <v>116761.89</v>
      </c>
      <c r="HN152" s="20">
        <v>8500</v>
      </c>
      <c r="HO152" s="20">
        <v>13309.06</v>
      </c>
      <c r="HP152" s="20">
        <v>0</v>
      </c>
      <c r="HQ152" s="20">
        <v>0</v>
      </c>
      <c r="HR152" s="20">
        <v>4694083.34</v>
      </c>
      <c r="HS152" s="20">
        <v>4130</v>
      </c>
    </row>
    <row r="153" spans="1:228" ht="18" customHeight="1" x14ac:dyDescent="0.6">
      <c r="B153" s="15"/>
      <c r="C153" s="16"/>
      <c r="D153" s="16"/>
      <c r="E153" s="39"/>
      <c r="F153" s="24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20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6"/>
      <c r="CX153" s="6"/>
      <c r="CY153" s="6"/>
      <c r="CZ153" s="6"/>
      <c r="DA153" s="6"/>
      <c r="DB153" s="19"/>
      <c r="DC153" s="6"/>
      <c r="DD153" s="18"/>
      <c r="DE153" s="18"/>
      <c r="DF153" s="18"/>
      <c r="DG153" s="18"/>
      <c r="DH153" s="5"/>
      <c r="DI153" s="20"/>
      <c r="DJ153" s="20"/>
      <c r="DK153" s="9"/>
      <c r="DL153" s="9"/>
      <c r="DM153" s="6"/>
      <c r="DN153" s="10"/>
      <c r="DO153" s="10"/>
      <c r="DP153" s="5"/>
      <c r="DQ153" s="10"/>
      <c r="DR153" s="20"/>
      <c r="DS153" s="19"/>
      <c r="DT153" s="19"/>
      <c r="DU153" s="19"/>
      <c r="DV153" s="19"/>
      <c r="DW153" s="19"/>
      <c r="DX153" s="19"/>
      <c r="DY153" s="55"/>
      <c r="DZ153" s="56"/>
      <c r="EA153" s="56"/>
      <c r="EB153" s="56"/>
      <c r="EC153" s="56"/>
      <c r="ED153" s="28"/>
      <c r="EE153" s="28"/>
      <c r="EF153" s="28"/>
      <c r="EG153" s="28"/>
      <c r="EH153" s="28"/>
      <c r="EI153" s="30"/>
      <c r="EJ153" s="21"/>
      <c r="EK153" s="21"/>
      <c r="EL153" s="59"/>
      <c r="EM153" s="59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</row>
    <row r="154" spans="1:228" s="32" customFormat="1" ht="16.2" x14ac:dyDescent="0.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8"/>
      <c r="AH154" s="38"/>
      <c r="AI154" s="38"/>
      <c r="AJ154" s="38"/>
      <c r="AK154" s="38"/>
      <c r="AL154" s="38"/>
      <c r="AM154" s="31"/>
      <c r="AN154" s="31"/>
      <c r="AO154" s="31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50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51"/>
      <c r="CT154" s="51"/>
      <c r="CU154" s="51"/>
      <c r="CV154" s="5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8"/>
      <c r="DJ154" s="31"/>
      <c r="DK154" s="31"/>
      <c r="DL154" s="31"/>
      <c r="DM154" s="33"/>
      <c r="DN154" s="33"/>
      <c r="DO154" s="31"/>
      <c r="DQ154" s="31"/>
      <c r="DR154" s="31"/>
      <c r="DS154" s="31"/>
      <c r="DT154" s="31"/>
      <c r="DU154" s="31"/>
      <c r="DV154" s="31"/>
      <c r="DW154" s="31"/>
      <c r="DX154" s="31"/>
      <c r="ED154" s="31"/>
      <c r="EE154" s="31"/>
      <c r="EF154" s="31"/>
      <c r="EG154" s="31"/>
      <c r="EH154" s="31"/>
      <c r="EI154" s="31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31"/>
      <c r="GV154" s="31"/>
      <c r="GW154" s="31"/>
      <c r="GX154" s="31"/>
      <c r="GY154" s="31"/>
      <c r="GZ154" s="31"/>
      <c r="HA154" s="31"/>
      <c r="HB154" s="31"/>
      <c r="HC154" s="31"/>
      <c r="HD154" s="31"/>
      <c r="HE154" s="31"/>
      <c r="HF154" s="31"/>
      <c r="HG154" s="31"/>
      <c r="HH154" s="31"/>
      <c r="HI154" s="31"/>
      <c r="HJ154" s="31"/>
      <c r="HK154" s="31"/>
      <c r="HL154" s="31"/>
      <c r="HM154" s="31"/>
      <c r="HN154" s="31"/>
      <c r="HO154" s="31"/>
      <c r="HP154" s="31"/>
      <c r="HQ154" s="31"/>
      <c r="HR154" s="31"/>
      <c r="HS154" s="31"/>
      <c r="HT154" s="54"/>
    </row>
    <row r="155" spans="1:228" s="32" customFormat="1" ht="16.8" x14ac:dyDescent="0.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8"/>
      <c r="AH155" s="38"/>
      <c r="AI155" s="38"/>
      <c r="AJ155" s="38"/>
      <c r="AK155" s="38"/>
      <c r="AL155" s="38"/>
      <c r="AM155" s="31"/>
      <c r="AN155" s="31"/>
      <c r="AO155" s="31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50"/>
      <c r="CI155" s="31"/>
      <c r="CJ155" s="31"/>
      <c r="CK155" s="31"/>
      <c r="CL155" s="31"/>
      <c r="CM155" s="31"/>
      <c r="CN155" s="31"/>
      <c r="CO155"/>
      <c r="CP155"/>
      <c r="CQ155"/>
      <c r="CR155"/>
      <c r="CS155" s="31"/>
      <c r="CT155" s="31"/>
      <c r="CU155" s="31"/>
      <c r="CV155" s="31"/>
      <c r="CW155" s="31"/>
      <c r="CX155" s="31"/>
      <c r="CY155" s="31"/>
      <c r="CZ155" s="31"/>
      <c r="DA155" s="31"/>
      <c r="DB155" s="31"/>
      <c r="DC155" s="31"/>
      <c r="DD155" s="31"/>
      <c r="DE155" s="31"/>
      <c r="DF155" s="31"/>
      <c r="DG155" s="31"/>
      <c r="DH155" s="31"/>
      <c r="DI155" s="38"/>
      <c r="DJ155" s="31"/>
      <c r="DK155" s="31"/>
      <c r="DL155" s="31"/>
      <c r="DM155" s="33"/>
      <c r="DN155" s="33"/>
      <c r="DO155" s="31"/>
      <c r="DQ155" s="31"/>
      <c r="DR155" s="31"/>
      <c r="DS155" s="34"/>
      <c r="DT155" s="31"/>
      <c r="DU155" s="31"/>
      <c r="DV155" s="34"/>
      <c r="DW155" s="35"/>
      <c r="DX155" s="34"/>
      <c r="ED155" s="31"/>
      <c r="EE155" s="31"/>
      <c r="EF155" s="31"/>
      <c r="EG155" s="31"/>
      <c r="EH155" s="31"/>
      <c r="EI155" s="31"/>
      <c r="EN155" s="52"/>
      <c r="EO155" s="52"/>
      <c r="EP155" s="52"/>
      <c r="EQ155" s="52"/>
      <c r="ER155" s="52"/>
      <c r="ES155" s="52"/>
      <c r="ET155" s="52"/>
      <c r="EU155" s="52"/>
      <c r="EV155" s="52"/>
      <c r="EW155" s="52"/>
      <c r="EX155" s="52"/>
      <c r="EY155" s="52"/>
      <c r="EZ155" s="52"/>
      <c r="FA155" s="52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5"/>
      <c r="FQ155" s="35"/>
      <c r="FR155" s="35"/>
      <c r="FS155" s="35"/>
      <c r="FT155" s="35"/>
      <c r="FU155" s="35"/>
      <c r="FV155" s="35"/>
      <c r="FW155" s="35"/>
      <c r="FX155" s="35"/>
      <c r="FY155" s="35"/>
      <c r="FZ155" s="35"/>
      <c r="GA155" s="35"/>
      <c r="GB155" s="35"/>
      <c r="GC155" s="35"/>
      <c r="GD155" s="35"/>
      <c r="GE155" s="35"/>
      <c r="GF155" s="35"/>
      <c r="GG155" s="35"/>
      <c r="GH155" s="35"/>
      <c r="GI155" s="35"/>
      <c r="GJ155" s="35"/>
      <c r="GK155" s="35"/>
      <c r="GL155" s="35"/>
      <c r="GM155" s="35"/>
      <c r="GN155" s="35"/>
      <c r="GO155" s="35"/>
      <c r="GP155" s="35"/>
      <c r="GQ155" s="35"/>
      <c r="GR155" s="35"/>
      <c r="GS155" s="35"/>
      <c r="GT155" s="35"/>
      <c r="GU155" s="35"/>
      <c r="GV155" s="35"/>
      <c r="GW155" s="35"/>
      <c r="GX155" s="35"/>
      <c r="GY155" s="35"/>
      <c r="GZ155" s="35"/>
      <c r="HA155" s="35"/>
      <c r="HB155" s="35"/>
      <c r="HC155" s="35"/>
      <c r="HD155" s="35"/>
      <c r="HE155" s="35"/>
      <c r="HF155" s="35"/>
      <c r="HG155" s="35"/>
      <c r="HH155" s="35"/>
      <c r="HI155" s="35"/>
      <c r="HJ155" s="35"/>
      <c r="HK155" s="35"/>
      <c r="HL155" s="35"/>
      <c r="HM155" s="35"/>
      <c r="HN155" s="35"/>
      <c r="HO155" s="35"/>
      <c r="HP155" s="35"/>
      <c r="HQ155" s="35"/>
      <c r="HR155" s="35"/>
      <c r="HS155" s="35"/>
    </row>
    <row r="156" spans="1:228" x14ac:dyDescent="0.6">
      <c r="I156" s="26" t="s">
        <v>4</v>
      </c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DY156" s="57"/>
      <c r="DZ156" s="57"/>
      <c r="EA156" s="57"/>
      <c r="EB156" s="57"/>
      <c r="EC156" s="57"/>
      <c r="EN156" s="53"/>
      <c r="EO156" s="53"/>
      <c r="EP156" s="53"/>
      <c r="EQ156" s="53"/>
      <c r="ER156" s="53"/>
      <c r="ES156" s="53"/>
      <c r="ET156" s="53"/>
      <c r="EU156" s="53"/>
      <c r="EV156" s="53"/>
      <c r="EW156" s="53"/>
      <c r="EX156" s="53"/>
      <c r="EY156" s="53"/>
      <c r="EZ156" s="53"/>
      <c r="FA156" s="5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</row>
    <row r="157" spans="1:228" x14ac:dyDescent="0.6"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</row>
  </sheetData>
  <sortState ref="B2:HS152">
    <sortCondition ref="C2:C152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South Dakota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Tyler Pickner</cp:lastModifiedBy>
  <dcterms:created xsi:type="dcterms:W3CDTF">2012-12-07T20:34:10Z</dcterms:created>
  <dcterms:modified xsi:type="dcterms:W3CDTF">2014-12-03T16:56:59Z</dcterms:modified>
</cp:coreProperties>
</file>